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EAMS\Community Health\Community Health Promotion\Healthy Community Design\HIA (Health Impact Assessment)\CoP Pew Grant\Working Groups\Meetings\Modeling tool\"/>
    </mc:Choice>
  </mc:AlternateContent>
  <bookViews>
    <workbookView xWindow="0" yWindow="0" windowWidth="28800" windowHeight="12135"/>
  </bookViews>
  <sheets>
    <sheet name="Introduction" sheetId="1" r:id="rId1"/>
    <sheet name="Column Key" sheetId="2" r:id="rId2"/>
    <sheet name="Modeling Tools" sheetId="3" r:id="rId3"/>
    <sheet name="Other Useful Tools" sheetId="4" r:id="rId4"/>
  </sheets>
  <calcPr calcId="0"/>
</workbook>
</file>

<file path=xl/sharedStrings.xml><?xml version="1.0" encoding="utf-8"?>
<sst xmlns="http://schemas.openxmlformats.org/spreadsheetml/2006/main" count="921" uniqueCount="610">
  <si>
    <t>Column Name</t>
  </si>
  <si>
    <t xml:space="preserve">Description of Column </t>
  </si>
  <si>
    <t>Modeling Tool</t>
  </si>
  <si>
    <t xml:space="preserve">Modeling Tool </t>
  </si>
  <si>
    <t>Name of the specific tool</t>
  </si>
  <si>
    <t>Organization</t>
  </si>
  <si>
    <t>The name of the organization that developed the modeling tool</t>
  </si>
  <si>
    <t xml:space="preserve">Sector </t>
  </si>
  <si>
    <t>Which sector the modeling tool should be applied too</t>
  </si>
  <si>
    <t>Population Demographics</t>
  </si>
  <si>
    <t>Demographic data needed to populate health outcomes for the designated population</t>
  </si>
  <si>
    <t>Features</t>
  </si>
  <si>
    <t>Describes the type of model and its purpose (general description)</t>
  </si>
  <si>
    <t>Outcomes</t>
  </si>
  <si>
    <t xml:space="preserve">Lists the various health, social and economic outcomes that the model will predict </t>
  </si>
  <si>
    <t>Ease of Use</t>
  </si>
  <si>
    <t>Level of experience* an HIA practitioner should have to run the prediction model</t>
  </si>
  <si>
    <t xml:space="preserve">Data Inputs </t>
  </si>
  <si>
    <t>Describes the data that are used in the models to produce model estimates</t>
  </si>
  <si>
    <t xml:space="preserve">Relevant Publications </t>
  </si>
  <si>
    <t>Lists reports/publications that have used the model</t>
  </si>
  <si>
    <t xml:space="preserve">Recommended Projects </t>
  </si>
  <si>
    <t xml:space="preserve">How this model can be applied to HIA practice </t>
  </si>
  <si>
    <t>Propriety</t>
  </si>
  <si>
    <t>Indicates whether this tool is free to use or if there is a charge</t>
  </si>
  <si>
    <t>Geographic Scope</t>
  </si>
  <si>
    <t>Describes what level of policy that this model will impact (Federal, State, County or City) and/or region that this model is applicable to</t>
  </si>
  <si>
    <t xml:space="preserve">Contact info/Link </t>
  </si>
  <si>
    <t xml:space="preserve">Population demographics </t>
  </si>
  <si>
    <t xml:space="preserve">Provides a direct link to the model’s website </t>
  </si>
  <si>
    <t xml:space="preserve">Health Outcomes </t>
  </si>
  <si>
    <t>*Ease of use level of experience</t>
  </si>
  <si>
    <t>Data Inputs</t>
  </si>
  <si>
    <t>Recommended Projects</t>
  </si>
  <si>
    <t>Very Difficult</t>
  </si>
  <si>
    <t xml:space="preserve">Geographic Scope </t>
  </si>
  <si>
    <t>Contact info/ Link</t>
  </si>
  <si>
    <t xml:space="preserve">CoP Member </t>
  </si>
  <si>
    <t>Experienced Modeler</t>
  </si>
  <si>
    <t>Difficult</t>
  </si>
  <si>
    <t>Statistician/Senior Analyst</t>
  </si>
  <si>
    <t>Average</t>
  </si>
  <si>
    <t>Analyst</t>
  </si>
  <si>
    <t>Not Difficult</t>
  </si>
  <si>
    <t xml:space="preserve">Project Manager/Coordinator </t>
  </si>
  <si>
    <t>The Future America Model (FAM)</t>
  </si>
  <si>
    <t>USC Schaeffer Center</t>
  </si>
  <si>
    <t xml:space="preserve">Broad range of sectors which include:                                                     1. Certain drugs to cure diseases (pharmaceutical)                                           2. Changing educational attainment                                         3.Estimation of medical costs             4. Early childhood interventions </t>
  </si>
  <si>
    <t xml:space="preserve">Tool </t>
  </si>
  <si>
    <t xml:space="preserve">This model is for the entire adult population in the United States (ages 25 and up). </t>
  </si>
  <si>
    <t>The Future Americans Model (FAM) is an economic-demographic microsimulation that extends the Roybal Center’s Future Elderly Model (FEM) to the entire adult population in the United States</t>
  </si>
  <si>
    <t xml:space="preserve">Model Aspects and Features </t>
  </si>
  <si>
    <t>Level of Difficulty</t>
  </si>
  <si>
    <t>Potential Applications</t>
  </si>
  <si>
    <t xml:space="preserve">Link </t>
  </si>
  <si>
    <t>The model can explore 6 main disease outcomes:                                                                                1. Cancer                                                                             2. Heart Disease                                                                 3. Diabetes                                                                                 4. Stroke                                                                                     5. Lung Disease                                                                  6. Hypertension                                                             Other Outcomes:                                                                              1. Smoking                                                                                 2. Obesity                                                                              Economic Outcomes:  Employment, Earnings, Wealth, Pension Wealth, AIME, Social Security Coverage, and HEalth Insurance</t>
  </si>
  <si>
    <t xml:space="preserve">Difficult </t>
  </si>
  <si>
    <t>BIKESAFE Safety Guide and Countermeasure Selection System</t>
  </si>
  <si>
    <r>
      <t xml:space="preserve">These are user defined inputs and relevant to the policy topic.                                                                                                </t>
    </r>
    <r>
      <rPr>
        <b/>
        <sz val="11"/>
        <rFont val="Calibri"/>
      </rPr>
      <t>Possible data inputs could include:</t>
    </r>
    <r>
      <rPr>
        <sz val="11"/>
        <color rgb="FF000000"/>
        <rFont val="Calibri"/>
      </rPr>
      <t xml:space="preserve"> health behaviors (smoking, physical activity), education, demographics, income, intermediate health outcomes other social determinants of health. </t>
    </r>
  </si>
  <si>
    <t xml:space="preserve">US DOT, Federal Highway Administration </t>
  </si>
  <si>
    <t>1. Gaudette, E., Goldman, D.P., Messali, A., and Sood, N.. Do Statins Reduce the Health and Health Care Costs of Obesity?, PharmacoEconomics, Advance online publication, DOI: 10.1007/s40273-014-0234-y, Jan 2015 Goldman, D.P. and P.R. Orszag.                                                                                                      2.  Gap in Life Expectancy: Using the Future Elderly Model to Estimate Implications for Social Security and Medicare. American Economic Review, 2014. 104(5): p. 230-33.                                                                                               3.  Projecting long-term impact of modest sodium reduction in Los angeles county. Irene Vidyanti and Ricardo Basurto-Davila (Los Angeles County Department of Public Health) http://informs-sim.org/wsc15papers/by_area.html</t>
  </si>
  <si>
    <t>Currently this model has not been applied to HIA practice, however there is great value in using this to predict health consequences of pending policy decisions. This model has been used to predict the health impacts of reducing sodium consumption (see publication #3 in relevant publications tab)</t>
  </si>
  <si>
    <t>To use this model you need to contact staff at the USC Roybal Center for Health Policy Simulation.</t>
  </si>
  <si>
    <t xml:space="preserve">Highway Design, Active Transport </t>
  </si>
  <si>
    <t>This model made for use at the city level.</t>
  </si>
  <si>
    <t>This resource includes three different counterparts: 
1. A list of 46 countermeasures, with description and preliminary cost estimates
2. A countermeasure selection tool--customize to fit individual local problem
3. Interactive selection matrices--explain relationship between countermeasures groups and the crash types or performance objectives</t>
  </si>
  <si>
    <r>
      <rPr>
        <b/>
        <sz val="11"/>
        <rFont val="Calibri"/>
      </rPr>
      <t>Country:</t>
    </r>
    <r>
      <rPr>
        <sz val="11"/>
        <color rgb="FF000000"/>
        <rFont val="Calibri"/>
      </rPr>
      <t xml:space="preserve"> United States                                 </t>
    </r>
    <r>
      <rPr>
        <b/>
        <sz val="11"/>
        <rFont val="Calibri"/>
      </rPr>
      <t>Level of Policy:</t>
    </r>
    <r>
      <rPr>
        <sz val="11"/>
        <color rgb="FF000000"/>
        <rFont val="Calibri"/>
      </rPr>
      <t xml:space="preserve"> Federal, State, Local and City levels </t>
    </r>
  </si>
  <si>
    <t xml:space="preserve">Contact info for Policy Director:                                         Name: Etienne Gaudette                                             E-mail: egaudett@healthpolicy.usc.edu                                                                                 Phone number: 213-821-6179                                   Link: http://roybalhealthpolicy.usc.edu/fam/      </t>
  </si>
  <si>
    <t xml:space="preserve">Deena </t>
  </si>
  <si>
    <t>Not difficult</t>
  </si>
  <si>
    <t xml:space="preserve">Countermeasure selection tool inputs include location name, objective of the treatment, and description of the site where improvement is needed. </t>
  </si>
  <si>
    <t>This tool can be used to address individual problems as it tailors suggested countermeasures/physical improvements to an individual location and traffic problem.  Useful for informing policy making decisions, as well as designation of funding to make infrastructural changes.</t>
  </si>
  <si>
    <t>http://pedbikesafe.org/BIKESAFE/selectiontool.cfm</t>
  </si>
  <si>
    <t>The Future Los Angeles Model (FLAM)</t>
  </si>
  <si>
    <t>This model is specific for Los Angeles County adult population (ages 25 and up)</t>
  </si>
  <si>
    <t>In collaboration with LA County Department, the USC Schaeffer Center developed FLAM, which is an analytic tool was based on the U.S. Future Elderly Model (FEM) but specific for LA County population.</t>
  </si>
  <si>
    <t>System for Observing Physical Activity and Recreation in Natural Areas (SOPARNA)</t>
  </si>
  <si>
    <t>Active Living Research; University of California, San Diego &amp; Robert Wood Johnson Foundation</t>
  </si>
  <si>
    <t>Land designation, Active Living</t>
  </si>
  <si>
    <t xml:space="preserve">Very Difficult </t>
  </si>
  <si>
    <t xml:space="preserve">This model was constructed for use in observing natural areas, including wilderness zones and natural open spaces. </t>
  </si>
  <si>
    <t xml:space="preserve">These are user defined inputs and relevant to the policy topic.                      Possible data inputs could include: 1. health behaviors (smoking, physical activity),  2. education,  3. demographics, 4. income, 5. intermediate health outcomes other social determinants of health. </t>
  </si>
  <si>
    <t xml:space="preserve">This systematic observation makes an assessment of the following: 
1. physical activity levels 
2. gender
3. activity modes/types
4. estimated age and ethnicity groupings 
Objective is to obtain an accurate measure of people engaged in the recreation site Target Areas during predetermined observation periods. </t>
  </si>
  <si>
    <t xml:space="preserve">This model is currently being used to project the health impact of a pending tobacco tax state policy. Results will be used inform policymakers regarding the long-term impacts if this policy is implemented. </t>
  </si>
  <si>
    <t>Many inputs and observations made by the observer--requires great documentation. Please check the SOPARNA protocol for further information. 
http://activelivingresearch.org/sites/default/files/SOPARNA_Protocols_04.30.14_0.pdf</t>
  </si>
  <si>
    <t xml:space="preserve">To use this model you need to contact staff at the Los Angeles County Department of Public Health; Policy Analysis Unit </t>
  </si>
  <si>
    <t xml:space="preserve">County: Los Angeles                         Level of Policy: Federal, State, Local and City levels              </t>
  </si>
  <si>
    <t>This tool provides a valid direct observation methodology for measuring recreation and physical activity-related behavior in outdoor recreation settings Natural area settings can serve as cost-effective physical activity environments for lower-income population subgroups. This tool can thus be used to: 
1. aid HIA's in increasing physical activities for specific populations and for making formative, process, and outcome evaluation-based decisions. 
2.This can also also be good for land designation in rural communities--gives direction as to how we should make use of larger areas of natural resources. 　</t>
  </si>
  <si>
    <t xml:space="preserve">Contact info for Modeler:                                         Name: Irene Vidyanti, PhD                                            E-mail: vidyanti@usc.edu                                   Link: http://publichealth.lacounty.gov/pa/PA_Model_Simulation.htm                                            </t>
  </si>
  <si>
    <t>http://activelivingresearch.org/soparna-system-observing-physical-activity-and-recreation-natural-areas</t>
  </si>
  <si>
    <t>Education Policy and Strategy Simulation model (EPSS model)</t>
  </si>
  <si>
    <t>United Nations Educational, Scientific and Cultural Organization</t>
  </si>
  <si>
    <t xml:space="preserve">Education </t>
  </si>
  <si>
    <t>This model can be adapted for the United States population.</t>
  </si>
  <si>
    <t xml:space="preserve">EPSS is a generic
simulation model developed by UNESCO in 2001 (and updated in 2005) in order to contribute to the planning
and programming of development actions of national education systems. This model does not correspond to a specific education system. </t>
  </si>
  <si>
    <t>This model does not predict health outcomes, but does predict the following financial outcomes:                                                                    1. Educational expenditures (recurrent and investment)                                                                        2. Graduates from a cycle or level of education         3. Number of school buildings, teachers classrooms etc (based on input costs)</t>
  </si>
  <si>
    <t xml:space="preserve">1. Demographic inputs which include school age population, and school age population for the first grade, gender, enrollment rates, teacher utilization, teaching staff, weekly utilization of rooms, and book lifespan.                                                2.Additional inputs could include  Enrollment policy options.                                                   3. Per unit student cost and budget ceiling                               *NOTE: refer to the first publication in the "relevant publications" tab that will describe in detail data inputs </t>
  </si>
  <si>
    <t>1. Cameron, Laurie, 2005. Methodology for Evaluating Data Quality. Working Paper WP-07-02. Education Policy and Data Center, Washington, DC (FHI 360)</t>
  </si>
  <si>
    <t xml:space="preserve">This model can be adapted  for HIA projects relating to education and budget planning and to determine the number of personnel needed depending on the education policy. </t>
  </si>
  <si>
    <t>This is an open source model and is free for non commercial use</t>
  </si>
  <si>
    <t xml:space="preserve">Rural Active Living Perceived Environmental Support Scale (RALPESS) </t>
  </si>
  <si>
    <t xml:space="preserve">Country:United States               Level of Policy: Federal, State, Local and City levels      </t>
  </si>
  <si>
    <t>Baylor University, Dept. of Health and Human Performance</t>
  </si>
  <si>
    <t xml:space="preserve">Contact info for UNESCO:                                         Name: N/A                                                         E-mail: epssim@unesco.org                              Link: http://unesdoc.unesco.org/images/0022/002201/220198E.pdf                                  </t>
  </si>
  <si>
    <t xml:space="preserve">This model is constructed for use in rural settings. </t>
  </si>
  <si>
    <t>This analysis yields 33 items which overlook 7 factors: 
1. church facilities 
2. town center connectivity 
3. indoor areas
4. around the home/neighborhood
5. town center physical activity resources
6. school grounds
7. outdoor areas 
each are premised on social ecological and  cognitive perspectives. provides a mixed-methods investigation of "activity-friendly" environments</t>
  </si>
  <si>
    <t xml:space="preserve">U.S. STEM Education Model </t>
  </si>
  <si>
    <t xml:space="preserve">Not difficult. </t>
  </si>
  <si>
    <t xml:space="preserve">Business-Higher Education Forum </t>
  </si>
  <si>
    <t xml:space="preserve">This item is in the form of a survey and require responses in the form of a likert scale. </t>
  </si>
  <si>
    <t>This model can used for students in grades K-12 in the United States</t>
  </si>
  <si>
    <t xml:space="preserve">This tool is a valid, internally consistent, and practically useful instrument to measure perceptions of rural environments in the context of physical activity across the lifespan. Confirmatory factor analysis is recommended to validate factor structure. The total RALPESS score provides community member insight into their perceived support for activity within specific domains within their community. A factor such as town center connectivity may be important to look at for a transportation HIA. </t>
  </si>
  <si>
    <t xml:space="preserve">The U.S. STEM Education Model allows users to simulate the impact of various scenarios designed to increase the number of students who pursue science, technology, engineering and mathematics (STEM) majors and careers. </t>
  </si>
  <si>
    <t>http://activelivingresearch.org/sites/default/files/RALPESS_Tool.pdf</t>
  </si>
  <si>
    <t xml:space="preserve">This model does not predict health outcomes but it does predict the following:                                         1. The number of students who pursue science, technology, engineering and mathematics (STEM) majors and careers. </t>
  </si>
  <si>
    <t>1. Policy scenarios leading to the increase of students in STEM careers; 2. Census data; 3. Standardized test scores; 4.Demographic information on student population; 5. Student Attrition; 6. Teacher data; 7. College data</t>
  </si>
  <si>
    <t>1. Atkinson, Robert D. and Mayo, Merrilea Joyce, Refueling the U.S. Innovation Economy: Fresh Approaches to Science, Technology, Engineering and Mathematics (STEM) Education (December 9, 2010). The Information Technology &amp; Innovation Foundation, Forthcoming. Available at SSRN: http://ssrn.com/abstract=1722822                                                              2. Business Higher Forum Education: Increasing the Number of
STEM Graduates: Insights from the U.S. STEM Education &amp; Modeling Project. 2010. Available at: http://www.bhef.com/sites/g/files/g829556/f/report_2010_increasing_the_number_of_stem_grads.pdf                                                                                3. The following link provides a list of publications that used STEM model: http://www.bhef.com/publications/stem</t>
  </si>
  <si>
    <t>This model can be applied to HIA education and curriculum  policies in the following subjects: math, science, technology and engineering</t>
  </si>
  <si>
    <t xml:space="preserve">This is an open source model. This tool is available for researchers, policymakers, modelers, and other concerned stakeholders to download and adapt. </t>
  </si>
  <si>
    <t>CDC Injury Prevention and Control Data and Statistics WISQARS: Cost of Injuries Report</t>
  </si>
  <si>
    <t xml:space="preserve">Centers for Disease Control and Prevention </t>
  </si>
  <si>
    <t xml:space="preserve">Injury Reports, Cost Calculator </t>
  </si>
  <si>
    <t xml:space="preserve">Contact info for Business-Higher Education Forum (BHEF)                                             Name: N/A                                                         E-mail: bhef@bhef.com                              Link: http://forio.com/simulate/bhef/u-s-stem-education-model/overview/                       Accesss the model: http://www.stemnetwork.org/model/ Organization website: www.STEMnetwork.org.                    </t>
  </si>
  <si>
    <t xml:space="preserve">This model is constructed for use at the national and state level. </t>
  </si>
  <si>
    <t xml:space="preserve">Has the ability to calculate the costs related to any specific injury or fatality within the U.S., and for any given state. Some of interest may include: 
1. Pedal cyclist injury or fatality costs due to motor vehicle, traffic accidents 
2. Pedestrian injury or fatality costs due to motor vehicle, traffic accidents
3. Pedal cyclists collisions injury and fatality costs 
4.  Pedal cyclist and pedestrian injury and fatality costs 
Data is exportable to Excel--so that figures may be constructed. </t>
  </si>
  <si>
    <t xml:space="preserve">In this online (and now mobile) application, users fill in their desired cost analysis they would like to perform--they specify type of injury outcome, injury classification scheme, intent of injury, mechanism of injury, cost type, and geographic and demographic information. </t>
  </si>
  <si>
    <t xml:space="preserve">Utilize this tool to perform cost analysis of injuries and deaths caused by various motor/pedestrian/biker accidents. Useful to include in data or in a proposal.  This could be useful for any type of transportation HIA for making comparisons on the state or national level. </t>
  </si>
  <si>
    <t>https://wisqars.cdc.gov:8443/costT/</t>
  </si>
  <si>
    <t>Simulations for Equity in Education (SEE)</t>
  </si>
  <si>
    <t xml:space="preserve">Unicef and World Bank </t>
  </si>
  <si>
    <t>CDC Data and Statistics WISQARS: Fatal Injury Mapping</t>
  </si>
  <si>
    <t xml:space="preserve">This model can be used/adapted for any Country in the world.   SEE can also be adapted for preschool and secondary education.                                          Specifically aimes at minority, girls in third world countries </t>
  </si>
  <si>
    <t>Injury Mapping</t>
  </si>
  <si>
    <t>The SEE model can be used to compare potential improvements in school outcomes for different groups of excluded children as a result of different intervention packages, as well as the costs thereof. SEE uses a lifecycle approach. This means that school entry, retention, repetition and learning are all simulated explicitly for different risk groups.</t>
  </si>
  <si>
    <t>Model predicts the following outcomes: 1. Educational attainment/School Outcomes; 2.Costs of interventions to reach different groups of excluded children and improvements</t>
  </si>
  <si>
    <t xml:space="preserve">Generates a map that will display the fatal injuries that occur within the state and national level. Users are able to select the type of fatal injury mapping they would like to see, depending on what they are searching for. Some of interest may include :
1. Transportation-related
2. Motor-vehicle
3. Motor-vehicle with Bicyclist 
4. Motor-vehicle with Pedestrian
5. Motor-vehicle with Motorcyclist
All data collected and maps made are exportable so that they can be saved and further figures can be made. </t>
  </si>
  <si>
    <t xml:space="preserve">In this online (and now mobile) application, users customize their specific fatal injury mapping they would like to perform--they specify details surrounding the injury type, the scope of the map, demographic subsetting options, death rate calculation options, and map detail options. </t>
  </si>
  <si>
    <t xml:space="preserve">The user can define an intervention package using a list of up to 30 interventions, and can target the interventions to particular risk groups. Therefore, dependent on the policy intervention and what group of students you are targeting the following data inputs are needed:  1. Background data on schools; 2. Number of pupils  enrolled; 3. Textbook usage/number; 4. Household survey data   (Barriers to going to school, home characteristics etc)            </t>
  </si>
  <si>
    <t>1. Simulations for Equity in Education (SEE): Background, methodology and pilot results. UNICEF. February 2013. Available at: http://www.unicef.org/education/files/SEE_2FINALrevised(single_web).pdf</t>
  </si>
  <si>
    <t xml:space="preserve">Utilize this tool to create visual representations of where a particular state or country falls in the quartile range of a particular fatal injury type in comparison to other states or counties.  This tool is useful to increasing the power of a transportation HIA whose aim is to reduce motor vehicle collisions (with other vehicles, motorcyclists, bicyclists, or pedestrians). May not point to a particular solution--but definitely serves as a call to action. </t>
  </si>
  <si>
    <t>https://wisqars.cdc.gov:8443/cdcMapFramework/</t>
  </si>
  <si>
    <t>Calculation of Emission Reductions and Fuel Savings from a Carpool Program</t>
  </si>
  <si>
    <t>United States Environmental Protection Agency, Office of Transportation and Air Quality</t>
  </si>
  <si>
    <t xml:space="preserve">Emission Reduction, Fuel Savings </t>
  </si>
  <si>
    <t xml:space="preserve">Fact sheet that is applicable to any ride-share or carpool program involving highway travel. </t>
  </si>
  <si>
    <t xml:space="preserve">This fact sheet provides a simple method to calculating the emission reduction and fuel savings resulting from the implementation (or expansion) of a carpool or ride-share program.  </t>
  </si>
  <si>
    <t xml:space="preserve">Free for use </t>
  </si>
  <si>
    <t>Inputs include: average commute distance, number of program participants, how many cars were originally used by the participants, and the number of occupants in the carpool vehicles. 
Calculations are then made using emission fact-sheets.</t>
  </si>
  <si>
    <t xml:space="preserve">This calculation model is applicable to the implementation and encouragement of carpool programs.  Can help HIA seek funding for advertisement of carpool initiatives. </t>
  </si>
  <si>
    <t>http://www3.epa.gov/otaq/consumer/420f08028.pdf</t>
  </si>
  <si>
    <t>http://www.unicef.org/education/files/SEE_brochure_FINAL_web.pdf</t>
  </si>
  <si>
    <t>Health Economic Assessment Tool (HEAT)</t>
  </si>
  <si>
    <t>WHO</t>
  </si>
  <si>
    <t>Active Transportation</t>
  </si>
  <si>
    <t xml:space="preserve">This model can be used for groups of people of any age. </t>
  </si>
  <si>
    <t xml:space="preserve">Fuel Savings Calculator </t>
  </si>
  <si>
    <t>The health and economic assessment tool (HEAT) for cycling and walking is intended to be part of comprehensive cost–benefit analyses of transport interventions or infrastructure projects;
complements existing tools for economic valuations of transport interventions, for example on emissions or congestion;
can also be used to assess the current situation or past investment;
is based on best available evidence, with parameters that can be adapted to fit specific situations. Default parameters are valid for the European context.
HEAT calculates the answer to the following question: if x people cycle or walk y distance on most days, what is the economic value of mortality rate improvements?</t>
  </si>
  <si>
    <t>American Public Transportation Association</t>
  </si>
  <si>
    <t xml:space="preserve">Savings Calculator </t>
  </si>
  <si>
    <t>This calculator was made directly for commuters--made to be used on the individual scale, but can most likely be translated for use on a grander scale.</t>
  </si>
  <si>
    <t xml:space="preserve">This calculator aims to help users see how they can save by taking public transportation instead of driving. 
Bases this calculation directly on the amount from fuel savings. </t>
  </si>
  <si>
    <t>HEAT predicts the following health outcomes:
to plan a new piece of cycling or walking infrastructure: it models the impact of different levels of cycling or walking, and attaches a value to the estimated level when the new infrastructure is in place;
to value the mortality benefits from current levels of cycling or walking, such as benefits from cycling or walking to a specific workplace, across a city or in a country;
to provide input into more comprehensive cost–benefit analyses, or prospective health impact assessments: for instance, to estimate the mortality benefits from achieving national targets to increase cycling or walking, or to illustrate potential cost consequences of a decline in current levels of cycling or walking.</t>
  </si>
  <si>
    <t>Inputs include: user's car's MPG, price of gas per gallon, number of miles in your round trip commute, size of your car, daily parking cost for your car, &amp; the daily round trip commute cost using public transportation.</t>
  </si>
  <si>
    <t xml:space="preserve">Applicable for promotion of new modes of transportation--such as public transportation.  Applicable for HIA's that seek to appeal to the population being affected by a particular campaign supporting public transport. </t>
  </si>
  <si>
    <t>http://www.publictransportation.org/tools/fuelsavings/Pages/default.aspx</t>
  </si>
  <si>
    <t xml:space="preserve">Carbon Savings Calculator </t>
  </si>
  <si>
    <t xml:space="preserve">This calculator aims to help users estimate the potential reduction of carbon dioxide emissions that they can achieve by switching part or all of their travel to public transportation. </t>
  </si>
  <si>
    <t xml:space="preserve">Inputs include active transport information such as number of people participating in active transport, the average duration of trips made, and a number or default values that can be changed to accurately reflect the user's situation, such as mortality rate, value of a statistical life, etc. 
Promotion and campaign costs may also be factored into the analysis.  </t>
  </si>
  <si>
    <t>1. Boston Metropolitan Area Planning Council HIA. Available at: http://www.mapc.org/sites/default/files/HIA_FINAL_REPORT.pdf</t>
  </si>
  <si>
    <t>Inputs include: user's car's MPG, price of gas per gallon, number of miles driven per week, number of miles per week you reduce by using public transportation</t>
  </si>
  <si>
    <t xml:space="preserve">Can be used to evaluate the environmental (and even savings-related) outcome of a desired participation in a campaign advocating public transportation. Applicable to HIA's evaluating the potential effectiveness of a public transportation advocacy campaign. </t>
  </si>
  <si>
    <t>This tool is designed to help conduct an economic assessment of the health benefits of walking or cycling by estimating the value of reduced mortality that results from specified amounts of walking or cycling.</t>
  </si>
  <si>
    <t>http://www.publictransportation.org/tools/carbonsavings/Pages/default.aspx</t>
  </si>
  <si>
    <t xml:space="preserve">Bicycle Environmental Quality Index (BEQI) </t>
  </si>
  <si>
    <t xml:space="preserve">San Francisco Department of Public Health </t>
  </si>
  <si>
    <t xml:space="preserve">Bicycle environment evaluation </t>
  </si>
  <si>
    <t xml:space="preserve">This model was designed for use on Treasure Island, however concepts can be applied to any location at the city and neighborhood level. </t>
  </si>
  <si>
    <t xml:space="preserve">Country: United States                                 Level of Policy: Federal, State, Local and City levels </t>
  </si>
  <si>
    <t>http://www.heatwalkingcycling.org/index.php?pg=introduction</t>
  </si>
  <si>
    <t xml:space="preserve">This is a quantitative observational survey used to assess the bicycle environment on roadways and evaluate what streetscape improvements could be made to promote bicycling. Five categories examined include: 
1. Intersection safety
2. Vehicle traffic
3. Street design 
4. Safety
5. Land use </t>
  </si>
  <si>
    <t xml:space="preserve">User inputs are completely observational responses to the perceived environment. 
Responses are weighted based on indicator values. </t>
  </si>
  <si>
    <t xml:space="preserve">Assessment of whether neighborhood bicycle facilities are adequate and safe. 
Assessment of whether a plan or project will advance bicycle facilities in an area.
Formation of recommendations for planning policies, implementation actions, and project designs to help advance a bicycle environment. Help HIA's with the establishment of an ideal bicycle environment--points towards what factors to look at. </t>
  </si>
  <si>
    <t>http://www.sfhealthequity.org/elements/24-elements/tools/102-bicycle-environmental-quality-index</t>
  </si>
  <si>
    <t>Susan</t>
  </si>
  <si>
    <t xml:space="preserve">AARP Livability Index </t>
  </si>
  <si>
    <t>AARP</t>
  </si>
  <si>
    <t>Livability Index</t>
  </si>
  <si>
    <t xml:space="preserve">This model is designed to look at and compare individual addresses and cities. </t>
  </si>
  <si>
    <t>This is a tool used to examine the livability of a given location. Factors evaluated in determining a location's walk score include: 
1. Housing
2. Neighborhood
3. Transportation
4. Environment
5. Health
6. Engagement 
7. Opportunity</t>
  </si>
  <si>
    <t xml:space="preserve">The only input is the given address, city, zip code, etc. 
All other data is already included in the livability score generator. </t>
  </si>
  <si>
    <t>Interactive Highway Safety Design Model(IHSDM)</t>
  </si>
  <si>
    <t xml:space="preserve">This can be used to examine what areas of a community or living environment need to be worked--or may even affect other aspects of livability.  Can help inform HIA writers--mostly with problem-sourcing. </t>
  </si>
  <si>
    <t>US DOT Federal Highway Administration</t>
  </si>
  <si>
    <t>https://livabilityindex.aarp.org/</t>
  </si>
  <si>
    <t>Transportation</t>
  </si>
  <si>
    <t>Walk Score</t>
  </si>
  <si>
    <t xml:space="preserve"> Walk Score</t>
  </si>
  <si>
    <t xml:space="preserve">This calculator is designed to look primarily and individual addresses, neighborhoods, and cities. </t>
  </si>
  <si>
    <t xml:space="preserve">This model can be used for the United States population. </t>
  </si>
  <si>
    <t xml:space="preserve">Assigns a numerical walkability score to any address in the U.S., Canada, or Austrailia. Examines: 
1. Walk Score
2. Transit Score
3. Bike Score </t>
  </si>
  <si>
    <t xml:space="preserve">The only input is the given address, city, zip code, etc. 
All other data is already included in the walk score generator. </t>
  </si>
  <si>
    <t>This model can be used to evaluate the safety and operations effects of geometric design decisions on highways. Tasks performed include: 1. estimate a highway design's expected safety &amp; operational performance 2. check existing or proposed highway designs against relevant design policy values. It contains 6 evaluation modules: 1. Crash prediction2. Design Consistency 3. Intersection Review 4. Policy Review 5. Traffic Analysis 6. Driver/Vehicle</t>
  </si>
  <si>
    <t xml:space="preserve">This can be used to set baseline studies--as well as to make comparisons between areas and make potential associations between walk score and other factors affecting health.  Can help HIA writers make comparisons and set baselines for proposals. </t>
  </si>
  <si>
    <t>https://www.walkscore.com/</t>
  </si>
  <si>
    <t>The IHSDM does not predict health outcomes, but it estimates the expected frequency of crashes on a highway; estimates the magnitude of potential speed inconsistencies; 
performs a diagnostic review to evaluate an intersection design for typical safety concerns; checks highway segment design elements relative to design policy; 
estimates operational quality-of-service measures for a highway under current or projected future traffic flows; estimates a driver’s speed and path along a highway and corresponding measures of vehicle dynamics.</t>
  </si>
  <si>
    <t xml:space="preserve">Not difficult </t>
  </si>
  <si>
    <t>Varies on the module being used; each requires different inputs</t>
  </si>
  <si>
    <t>1. Pilot applications by State DOTs as part of their testing and evaluation of IHSDM 2. Applications by consulting firms on State DOT projects3. Applications by FHWA's Federal Lands Highway Division offices</t>
  </si>
  <si>
    <t>Frank and Sallis GIS-Based Walkability Index</t>
  </si>
  <si>
    <t>This is an extensive model that can be used to help inform decisionmaking in the highway design process</t>
  </si>
  <si>
    <t>University of British Columbia, San Diego State University, University of Cincinnati &amp; Cincinnati Children's Hospital Med Center, University of Toronto, Lawrence Frank and Company</t>
  </si>
  <si>
    <t>Free to use</t>
  </si>
  <si>
    <t>GIS, Walkability Index, NQLS</t>
  </si>
  <si>
    <t xml:space="preserve">This model is designed for use at the neighborhood level. </t>
  </si>
  <si>
    <t>http://www.fhwa.dot.gov/research/tfhrc/projects/safety/comprehensive/ihsdm/</t>
  </si>
  <si>
    <t>The article effectively develops, tests, and applies a method of neighborhood selection for environmental health studies combining both walkability and socio-demographic factors. 
It establishes a systematic approach for neighborhood level sampling to help isolate walkability from socio-demographic characteristics that can also impact travel and activity patterns.</t>
  </si>
  <si>
    <t>Walkability inputs include: 
1. net residential density 
2. retail floor area ratio
3. intersection density
4. land use mix
Socio-demographic factors: 
1. Ethnicity 
2. Education
3. SES</t>
  </si>
  <si>
    <t xml:space="preserve">The methods presented can be applied to test a variety of policy-related outcomes that encompass issues of equity, health, and environmental sustainability Recommended use in HIA's designed to evaluate active transportation within built environment. This walkability index was meant to be used in relation with travel choice. </t>
  </si>
  <si>
    <t>http://sallis.ucsd.edu/Documents/Pubs_documents/NQLS_Frank%20et%20al%20published%20walkability%20paper.pdf
*Please refer to pages 7-22 for methods, results, and discussion sections</t>
  </si>
  <si>
    <t>Worksite Walkability Audit</t>
  </si>
  <si>
    <t xml:space="preserve">This model can be use for United States population. </t>
  </si>
  <si>
    <t xml:space="preserve"> walkability audit tool is designed to broadly assess pedestrian facilities, destinations, and surroundings along and near a walking route and identify specific improvements that would make the route more attractive and useful to pedestrians.</t>
  </si>
  <si>
    <t xml:space="preserve">Walkabiity audit checklist is included. </t>
  </si>
  <si>
    <t>EPA Mixed-Use Developments Trip Generation Tool Model</t>
  </si>
  <si>
    <t>US Environmental Protection Agency</t>
  </si>
  <si>
    <t>Using CDC's Walkability Audit from this site can help you assess the safety or attractiveness of the walking routes at your worksite. The audit helps you map out the most commonly used walking routes, and helps you identify the most common safety hazards and inconveniences that can keep employees from walking at work.</t>
  </si>
  <si>
    <t>1. Performs trip generation analysis that estimates the trip-generation impacts of mixed-use developments while taking into account internal capture. 2. Estimates total trips generated, vehicle trips in peak periods, trips by active transport, daily vehicle miles.</t>
  </si>
  <si>
    <t>http://www.cdc.gov/nccdphp/dnpao/hwi/toolkits/walkability/index.htm</t>
  </si>
  <si>
    <t>This tool does not predict health outcomes, but it estimates trips generated by a new mixed-use development; it estimates vehicle trips in the peak periods and for an entire day. The method also predicts trips by walking and transit and estimates the daily vehicle miles of travel associated with the development.</t>
  </si>
  <si>
    <t>Moderate to difficult</t>
  </si>
  <si>
    <t xml:space="preserve">The tool requires information about the development site and its surrounding area, including geographic, demographic, and land use characteristics. </t>
  </si>
  <si>
    <t>The Analytic and Checklist Audit Tools</t>
  </si>
  <si>
    <t>Useful for advocating policy and changes geared towards implementation of smart growth strategies. Projects that need data on the estimated trips generated by a new mixed-use development.</t>
  </si>
  <si>
    <t>https://www.epa.gov/smartgrowth/mixed-use-trip-generation-model</t>
  </si>
  <si>
    <t>Saint Louis University School of Public Health</t>
  </si>
  <si>
    <t xml:space="preserve">This model can be used for United States population. </t>
  </si>
  <si>
    <t>The Analytic and Checklist Audit Tools are used to understand the relationships between street-scale environments and rates of physical activity. Features of the street-scale environment include types of destinations, sidewalk quality, presence of litter and graffiti, presence of trees, availability of public transit, and types of recreational destinations.</t>
  </si>
  <si>
    <t>Features of the street-scale environment include types of destinations, sidewalk quality, presence of litter and graffiti, presence of trees, availability of public transit, and types of recreational destinations.</t>
  </si>
  <si>
    <t>Active transportation projects.  To understand the relationships between street-scale environments and rates of physical activity,</t>
  </si>
  <si>
    <t>Motor Vehicle Prioritizing Interventions and Cost Calculators for State (MV PICCS)</t>
  </si>
  <si>
    <t>http://activelivingresearch.org/analytic-audit-tool-and-checklist-audit-tool</t>
  </si>
  <si>
    <t>Centers for Disease Control and Prevention</t>
  </si>
  <si>
    <t>MV PICCS enables policymakers to compare 14 traffic crash intervention policies and programs by effectiveness and implementation cost and by state.  Takes the overall total budget into account while analyzing these particular aspects of the intervention: 1. prevention of injuries 2. number of lives saved 3. cost effectiveness 4. revenue generated by fines* Also takes into account whether the interventions have been currently implemented and evaluates their performance. *the calculator assumes that any revenue generated by fines from the selected interventions would be used to supplement the overall budget. Including fine revenues in the analysis is optional.</t>
  </si>
  <si>
    <t>MV PICCS is designed to predict the expected number and monetized value of injuries prevented and lives saved at the state level. The calculator also includes the costs of implementing up to 14 interventions, while taking into account available resources.</t>
  </si>
  <si>
    <t>Users have the ability to select one of the following options after selecting their desired state: 1. Introduction (quick review of what MV PICCS offers)2. Basic Cost-Effectiveness Analysis 3. Portfolio Analysis 4. Library (extra resources)Users input their available budget, and then 12 different default interventions are evaluated, depending on the evaluation they choose to generate. Portfolio analysis may be exported.</t>
  </si>
  <si>
    <t>Assessment of bus stop safety and accessibility</t>
  </si>
  <si>
    <t>Easter Seals Project ACTION (Accessible Community Transportation In Our Nation)</t>
  </si>
  <si>
    <t>Determine minimum ADA
requirements
•        Enhance bus stop
accessibility through
universal design
•        Inventory bus stops
•        Develop a strategic plan for
system-wide accessibility
•        Advocate for improvements</t>
  </si>
  <si>
    <t>Data inputs are included in a checklist audit to be conducted.</t>
  </si>
  <si>
    <t xml:space="preserve">The toolkit is intended to be a convenient resource that can be used to enhance the accessibility of specific bus stops, or help in the development of a strategic plan to achieve system-wide accessibility. Disability community representatives should also find in these pages material that can be used to advocate for accessibility improvements and barrier removal. </t>
  </si>
  <si>
    <t>http://www.pedbikeinfo.org/pdf/PlanDesign_Tools_Audits_EasterSealsBusStopAccess2006.pdf</t>
  </si>
  <si>
    <t>Walking and biking suitability Assessment</t>
  </si>
  <si>
    <t>WABSA project, Jim Emery, Carolyn Crump</t>
  </si>
  <si>
    <t>Traffic safety project to determine the  most cost-effective way to spend limited dollars on traffic safety (MV PICCS compares the costs and effects of specific policies. If two policies have similar costs, the tool will identify the one that is most effective in saving lives and reducing injuries.)
Review state-specific annual estimates for costs and effectiveness of policies and programs. (MV PICCS expresses effects in terms of the number of lives saved and injuries prevented, as well as a monetized value of those two things. This effect is the sum of the costs avoided when a life is saved (such as cost savings for medical care, emergency services, and so forth). This is important because both costs and effects vary across states. Police wages and the number of patrols put in place, for instance, affect the cost of the labor-intensive policy of having sobriety checkpoints. The effect of using sobriety checkpoints varies too, because some states have more drunk driving deaths than others.)</t>
  </si>
  <si>
    <t xml:space="preserve">To assess the suitability of local streets for walking and/or biking. </t>
  </si>
  <si>
    <t xml:space="preserve">Projects include assessing sidewalks and roads for walkability and bikeability.  Improving active transportation. </t>
  </si>
  <si>
    <t>http://www.cdc.gov/motorvehiclesafety/calculator/</t>
  </si>
  <si>
    <t>http://www.unc.edu/~jemery/WABSA/index.htm</t>
  </si>
  <si>
    <t>Path Environmental Audit Tool (PEAT)</t>
  </si>
  <si>
    <t>Integrated Transport and Health Impacts Model (ITHIM)</t>
  </si>
  <si>
    <t>Dr. Philip Troped
Purdue University</t>
  </si>
  <si>
    <t>California Department of Public Health</t>
  </si>
  <si>
    <t>This model can be used for the United States population.</t>
  </si>
  <si>
    <t xml:space="preserve">United States population. </t>
  </si>
  <si>
    <t>PEAT is a computer-based instrument for trained observers to assess physical characteristics of community trails and paths, including design, amenity, and aesthetics/maintenance items. PEAT has acceptable inter-observer reliability and validity for most of its primary items and can be used by researchers and practitioners.</t>
  </si>
  <si>
    <t>This model assesses the health impacts associated with shifting travel from personal passenger vehicles to active transportation or electric vehicles and biofuels. This considers the following population health impacts: 1. Increases in physical activity from active transportation 2. Decreases in air pollution 3. Changes to road traffic injury patterns**while still keeping in mind to the increased risks of pedestrian and bicyclist modes of transport</t>
  </si>
  <si>
    <t>Walking audit inputs</t>
  </si>
  <si>
    <t xml:space="preserve">Conducting path/trail observations for safety design.  Conducting audits of bike and walking paths. </t>
  </si>
  <si>
    <t>The health effects of transport policies are modelled through the changes in physical activity, road traffic injury risk, and exposure to fine particulate matter (PM2.5) air pollution. Some versions of ITHIM also predict changes in CO2 emissions.</t>
  </si>
  <si>
    <t>http://activelivingresearch.org/path-environment-audit-tool-peat</t>
  </si>
  <si>
    <t>A list of the extensive inputs used in this model can be found in Table 1, page 31, or the following report: https://www.cdph.ca.gov/programs/CCDPHP/Documents/ITHIM_Technical_Report11-21-11rev3-6-12.pdf</t>
  </si>
  <si>
    <t>Pedestrian and Bicycle Crash Analysis Tool (PBCAT)</t>
  </si>
  <si>
    <t>Pedestrian and Bicycle Information Center</t>
  </si>
  <si>
    <t>The Pedestrian and Bicycle Crash Analysis Tool (PBCAT) is a crash typing software product intended to assist state and local pedestrian/bicycle coordinators, planners and engineers with improving walking and bicycling safety through the development and analysis of a database containing details associated with crashes between motor vehicles and pedestrians or bicyclists.</t>
  </si>
  <si>
    <t>Data inputs are crash data reports.</t>
  </si>
  <si>
    <t>The following international research and policy collaborations involving ITHIM:
Malaysia: Kula Lumpur, United Nations University – International Institute for Global Health
Brazil, Sao Paulo, University of Sao Paulo.
Nashville, Tennessee, Nashville Metropolitan Planning Organization
Portland, Oregon Department for Public Health
India: Delhi and Visakhapatnam, Indian Institute of Technology, Delhi</t>
  </si>
  <si>
    <t>Infrastructure improvements for biking and walking. The principal objective of the PBCAT application is to allow agencies to type their pedestrian and bicyclist crashes, and by doing so, be able to better assess the problem and select the most appropriate countermeasures.</t>
  </si>
  <si>
    <t>http://www.pedbikeinfo.org/pbcat_us/index.cfm</t>
  </si>
  <si>
    <t>Microscale Audit of Pedestrian Streetscapes (MAPS)</t>
  </si>
  <si>
    <t>University of California, San Diego James F. Sallis, Ph.D.</t>
  </si>
  <si>
    <t>Infrastructural Improvement</t>
  </si>
  <si>
    <t xml:space="preserve">This tool can be used for the United States population. </t>
  </si>
  <si>
    <t>Estimate the health benefits or harms of growth scenarios of regional transportation plans, including sustainable communities strategies 2) Estimate the health benefits of meeting specific targets of goals in transportation plans (increases in travel-related physical activity) 3) Place-based assessments of health impacts, especially as it relates to environmental justice issues</t>
  </si>
  <si>
    <t>An 120-item audit survey that examines the four following factors affecting walkability and the pedestrian environment of a neighborhood: 1. overall route 2. street segments 3. crossings 4. cul-de-sacs</t>
  </si>
  <si>
    <t>contact Dr. Neil Maizlish at Neil.Maizlish@cdph.ca.gov.</t>
  </si>
  <si>
    <t>Auditors must walk through a given route, surveying their different environmental aspects of the walk (check link for further details). Scores are then tallied up based on the individual score given for each environmental factor.</t>
  </si>
  <si>
    <t>https://www.cdph.ca.gov/programs/Documents/ITHIM_Summary%20Page.pdf</t>
  </si>
  <si>
    <t>This tool can be used to examine the microscale factors that allow for a more fine-grained examination of the environmental features that enable/inhibit active transport. This tool could be used to raise a proposal for the correction and improvement of microscale factors--as fixing them would be more cost-effective than modifying macroscale factors. Can be used to make appeal for budgeting towards improvement of already existing microscale factors within neighborhoods to promote active transport. Additionally, may be used to incorporate these factors during the development process of a neighborhood.</t>
  </si>
  <si>
    <t>http://activelivingresearch.org/microscale-audit-pedestrian-streetscapes</t>
  </si>
  <si>
    <t>Patricia</t>
  </si>
  <si>
    <t>Cycling and Walking Impact Calculator (CCalc)</t>
  </si>
  <si>
    <t>VITO NV</t>
  </si>
  <si>
    <t>Mini Microscale Audit of Pedestrian Streetscapes (MAPS-Mini)</t>
  </si>
  <si>
    <t>This model was used in Flanders, Belgium</t>
  </si>
  <si>
    <t>This health impact model was developed to calculate the economic (in Euro2010) &amp; health impact of cycling &amp; walking for a given volume of physical activity, relative to car use, within a defined population in Flanders. Can produce figures and tables giving the following information:1. External costs/year for cycling and walking (in EURO2010)2. Health impact per year in DALYs*3. Total external costs (in EURO2010) for cycling and walking Demonstrates reduced air pollution factors, reduced mortality and morbidity, and displays accident risks.*disability-adjusted life year</t>
  </si>
  <si>
    <t>A 15-item audit survey that examines five items significantly related to active transportation:1. sidewalk presence2. curb cuts 3. street lights4. benches 5. buffers between streets and walkways</t>
  </si>
  <si>
    <t xml:space="preserve">Considered impact are air pollution, accident risk, reduced mortality &amp; morbidity due to physical activity. In addition CO2 and noise pollution can be taken into account as well as congestion. </t>
  </si>
  <si>
    <t>Not difficult.</t>
  </si>
  <si>
    <t>Auditors must walk through a given route and, for each block and street crossing, examine and rate the five factors mentions in cell E according to a given scale.</t>
  </si>
  <si>
    <t>This tool may be best used to compare scores across neighborhoods within and across cities. This tool may also be used to pinpoint problem areas and can be used as a basis for planning improvements. Can be used in comparisons of audits conducted between a highly walkable city and a city in need of improvement. May give decision makers a clearer view of what needs to be fixed.</t>
  </si>
  <si>
    <t>Inputs include the following: cycling data, walking data, options of taking congestion, noise pollution, and CO2 pollution into account, air pollution data, and infrastructure or promotion costs.</t>
  </si>
  <si>
    <t>http://sallis.ucsd.edu/measure_maps.html</t>
  </si>
  <si>
    <t>Health impact model for modal shift from car use to cycling or walking in Flanders: application to two bicycle highways. Jurgen Buekers, Evi Dons, Bart Elen &amp; Luc Int Panis. In press in Journal of Transport and Health, 2015.</t>
  </si>
  <si>
    <t>Can help HIA make the case for a shift towards active transportation as a viable and efficient mode of transportation.</t>
  </si>
  <si>
    <t>Country: Belgium                                         Level of policy: Federal, Local</t>
  </si>
  <si>
    <t>https://sites.google.com/site/cwicalc/output</t>
  </si>
  <si>
    <t>Real Cost Life-Cycle Cost Analysis Software</t>
  </si>
  <si>
    <t>US DOT, Federal Highway Administration</t>
  </si>
  <si>
    <t>Injury Reports, Cost Calculator</t>
  </si>
  <si>
    <t>Has the ability to calculate the costs related to any specific injury or fatality within the U.S., and for any given state. Some of interest may include:1. Pedal cyclist injury or fatality costs due to motor vehicle, traffic accidents2. Pedestrian injury or fatality costs due to motor vehicle, traffic accidents 3. Pedal cyclists collisions injury and fatality costs4. Pedal cyclist and pedestrian injury and fatality costs Data is exportable to Excel--so that figures may be constructed.</t>
  </si>
  <si>
    <t xml:space="preserve">This model can be used for the United States population. </t>
  </si>
  <si>
    <t>In this online (and now mobile) application, users fill in their desired cost analysis they would like to perform--they specify type of injury outcome, injury classification scheme, intent of injury, mechanism of injury, cost type, and geographic and demographic information.</t>
  </si>
  <si>
    <t>Utilize this tool to perform cost analysis of injuries and deaths caused by various motor/pedestrian/biker accidents. Useful to include in data or in a proposal. This could be useful for any type of transportation HIA for making comparisons on the state or national level.</t>
  </si>
  <si>
    <t>https://www.cdc.gov/injury/wisqars/</t>
  </si>
  <si>
    <t>LCCA is an engineering economic analysis tool useful in comparing the relative economic merits of competing construction or rehabilitation design alternatives for a single project. By considering all of the relevant costs-agency and user-incurred during the projected service life of an asset, this analytical process helps transportation officials to identify the lowest cost option.</t>
  </si>
  <si>
    <t xml:space="preserve">LCCA does not predict health outcomes, but it does predict cost savings for various transportation options. </t>
  </si>
  <si>
    <t>Generates a map that will display the fatal injuries that occur within the state and national level. Users are able to select the type of fatal injury mapping they would like to see, depending on what they are searching for. Some of interest may include :1. Transportation-related2. Motor-vehicle3. Motor-vehicle with Bicyclist 4. Motor-vehicle with Pedestrian 5. Motor-vehicle with Motorcyclists All data collected and maps made are exportable so that they can be saved and further figures can be made.</t>
  </si>
  <si>
    <t>In this online (and now mobile) application, users customize their specific fatal injury mapping they would like to perform--they specify details surrounding the injury type, the scope of the map, demographic subsetting options, death rate calculation options, and map detail options.</t>
  </si>
  <si>
    <t>Utilize this tool to create visual representations of where a particular state or country falls in the quartile range of a particular fatal injury type in comparison to other states or counties. This tool is useful to increasing the power of a transportation HIA whose aim is to reduce motor vehicle collisions (with other vehicles, motorcyclists, bicyclists, or pedestrians). May not point to a particular solution--but definitely serves as a call to action.</t>
  </si>
  <si>
    <t>http://www.fhwa.dot.gov/infrastructure/asstmgmt/rc2106.cfm</t>
  </si>
  <si>
    <t>Emission Reduction, Fuel Savings</t>
  </si>
  <si>
    <t>This fact sheet provides a simple method to calculating the emission reduction and fuel savings resulting from the implementation (or expansion) of a carpool or ride-share program.</t>
  </si>
  <si>
    <t>Inputs include: average commute distance, number of program participants, how many cars were originally used by the participants, and the number of occupants in the carpool vehicles. Calculations are then made using emission fact-sheets.</t>
  </si>
  <si>
    <t>This calculation model is applicable to the implementation and encouragement of carpool programs. Can help HIA seek funding for advertisement of carpool initiatives.</t>
  </si>
  <si>
    <t>https://www3.epa.gov/otaq/consumer/420f08028.pdf</t>
  </si>
  <si>
    <t>Can be used in making certain transportation investment decisions. This tool may also assist in determining the lowest cost way to accomplish the performance objectives of a project.</t>
  </si>
  <si>
    <t>http://www.fhwa.dot.gov/infrastructure/asstmgmt/lccasoft.cfm</t>
  </si>
  <si>
    <t>Motor Vehicle Emission Simulator (MOVES)</t>
  </si>
  <si>
    <t>FHWA Traffic Noise Model</t>
  </si>
  <si>
    <t>Emission Simulator</t>
  </si>
  <si>
    <t>Federal Highway Administration</t>
  </si>
  <si>
    <t>This simulator provides an accurate estimate of emissions* from cars, trucks, and highway mobile sources under a wide range of user-defined conditions.Output is in the form of bulk emissions or emission rates. This uses United States-specific emission information*emissions include criteria pollutants, greenhouse gases, and air toxics</t>
  </si>
  <si>
    <t>The FHWA TNM contains the following components:
Modeling of five standard vehicle types, including automobiles, medium trucks, heavy trucks, buses, and motorcycles, as well as user-defined vehicles.
Modeling of both constant-flow and interrupted-flow traffic using a 1994/1995 field-measured data base.
Modeling of the effects of different pavement types, as well as the effects of graded roadways.
Sound level computations based on a one-third octave-band data base and algorithms.
Graphically-interactive noise barrier design and optimization.
Attenuation over/through rows of buildings and dense vegetation.
Multiple diffraction analysis.
Parallel barrier analysis.
Contour analysis, including sound level contours, barrier insertion loss contours, and sound-level difference contours.</t>
  </si>
  <si>
    <t xml:space="preserve">This model does not predict health outcomes, but it predicts highway traffic noise. </t>
  </si>
  <si>
    <t>User-specified data that is evaluated includes: vehicle types, time periods, geographical areas, pollutants, vehicle operating characteristics, and road types to be modeled.</t>
  </si>
  <si>
    <t>The data inputs include project coordinates, roadway details, topographic data, land use, traffic, etc. Refer to: http://www.fhwa.dot.gov/environment/noise/traffic_noise_model/documents_and_references/tnm_best_practices/page03.cfm#Toc437264380</t>
  </si>
  <si>
    <t>This emission simulator is helpful in estimating emission reduction, or even average emission from annual vehicle use. Application examples: Air Toxic Emissions from On-road Vehicles in MOVES2014 (PDF) (101 pp, 1.53MB, EPA-420-R-15-021, November 2015); Brake and Tire Wear Emissions from On-road Vehicles in MOVES2014 (PDF) (58 pp, 1.1MB, EPA-420-R-15-018, November 2015).</t>
  </si>
  <si>
    <t>https://www3.epa.gov/otaq/models/moves/</t>
  </si>
  <si>
    <t>NONROAD Model (nonroad engines, equipment, and vehicles)</t>
  </si>
  <si>
    <t>Useful for Transportation HIA--in linking levels of hypertension with traffic noise levels.**see HIA conducted by Harvard in link</t>
  </si>
  <si>
    <t>http://www.fhwa.dot.gov/environment/noise/traffic_noise_model/</t>
  </si>
  <si>
    <t>This model is used to estimate air pollution for non-road vehicles.This includes recreational vehicles, and agricultural, construction, industrial, and locomotive equipment.</t>
  </si>
  <si>
    <t>Inputs include equipment population for base year, average load factor, available horsepower, activity (hours of use per year), and emission factor.</t>
  </si>
  <si>
    <t>This emission simulator is helpful in estimating the total emission* reduction or average emission within rural settings.*may be useful to pair this with the MOVES model Can be helpful in getting the full picture for more rural-based areas where decisions regarding land-use are being made.</t>
  </si>
  <si>
    <t>https://www3.epa.gov/otaq/nonrdmdl.htm</t>
  </si>
  <si>
    <t>CAlifornia LINE Source Dispersion Model (CALINE4)</t>
  </si>
  <si>
    <t>California DOT</t>
  </si>
  <si>
    <t>Fuel Savings Calculator</t>
  </si>
  <si>
    <t>This model draws from a simple line source Gaussian plume dispersion model. Features include:1. Prediction air concentrations of CO near roadways.2. Dispersion modeling of particulate matter and nitrogen dioxide.</t>
  </si>
  <si>
    <t>Savings Calculator</t>
  </si>
  <si>
    <t xml:space="preserve">This model does not predict health outcomes, but it predicts air concentrations of carbon monoxide (CO), Nitrogen Dioxide (NO2), and suspended particles near roadways,intersections, parking lots, elevated or depressed freeways, and canyons.  </t>
  </si>
  <si>
    <t xml:space="preserve">Moderate </t>
  </si>
  <si>
    <t>User defines the following inputs: roadway geometry, worst-case meteorological parameters, anticipated traffic volumes, and receptor positions.</t>
  </si>
  <si>
    <t>This calculator aims to help users see how they can save by taking public transportation instead of driving. Bases this calculation directly on the amount from fuel savings.</t>
  </si>
  <si>
    <t>Recommended use in HIA's that evaluate the adverse health effects of roadway emissions.</t>
  </si>
  <si>
    <t>http://gcmd.nasa.gov/KeywordSearch/Metadata.do?Portal=GCMD_Services&amp;KeywordPath=ServiceParameters%7CMODELS%7CREGULATORY+MODELS&amp;EntryId=CALINE4&amp;MetadataView=Full&amp;MetadataType=1&amp;lbnode=mdlb3</t>
  </si>
  <si>
    <t>Applicable for promotion of new modes of transportation--such as public transportation. Applicable for HIA's that seek to appeal to the population being affected by a particular campaign supporting public transport.</t>
  </si>
  <si>
    <t>CALRoads View</t>
  </si>
  <si>
    <t xml:space="preserve">Lakes Environmental </t>
  </si>
  <si>
    <t>CALRoads View combines three popular mobile source air dispersion models:1. CALINE42. CAL3QHC3. CAL3QHCRAll models are integrated into a seamless integrated graphical interface. It can be used to predict air pollution concentrations of carbon monoxide, nitrogen dioxide, particulate matter, and other inert gases from idle and/or moving motor vehicles.</t>
  </si>
  <si>
    <t xml:space="preserve">This model does not predict health outcomes, but it predicts air quality impacts of pollutants near roadways </t>
  </si>
  <si>
    <t>User defines the following inputs: roadway geometry, worst-case meteorological parameters, anticipated traffic volumes, receptor positions, and vehicular emission rates. In addition, several other parameters are necessary, including signal timing data and information describing the configuration of the intersection being modeled.</t>
  </si>
  <si>
    <t>This air dispersion modeling package is best used in the evaluation of traffic and highway pollution. It can be utilized in transportation HIA to evaluate environmental impact of varying highway projects.</t>
  </si>
  <si>
    <t>$995.00 software</t>
  </si>
  <si>
    <t>Carbon Savings Calculator</t>
  </si>
  <si>
    <t>http://www.weblakes.com/products/calroads/</t>
  </si>
  <si>
    <t>This calculator aims to help users estimate the potential reduction of carbon dioxide emissions that they can achieve by switching part or all of their travel to public transportation.</t>
  </si>
  <si>
    <t>Can be used to evaluate the environmental (and even savings-related) outcome of a desired participation in a campaign advocating public transportation. Applicable to HIA's evaluating the potential effectiveness of a public transportation advocacy campaign.</t>
  </si>
  <si>
    <t>CCalC</t>
  </si>
  <si>
    <t>The University of Manchester, Manchester</t>
  </si>
  <si>
    <t>Climate</t>
  </si>
  <si>
    <t xml:space="preserve">With increased understanding of the environmental threat posed by climate change,there
is growing pressure on organizations of all types and sizes to manage their carbon emissions
and evidence sustainability initiatives. The ability to measure the carbon footprint of
industrial activity is a crucial step in mitigating climate change effect. This model predicts the carbon footprint and make suggestions of alternatives to reduce the carbon footprint. </t>
  </si>
  <si>
    <t>Transportation Assessment Management Platform</t>
  </si>
  <si>
    <t>Cambridge Systematics</t>
  </si>
  <si>
    <t>Asset Management</t>
  </si>
  <si>
    <t>Carbon footprinting (from 'cradle to gate' (business to business) or 'cradle to grave' (business to consumer). It also helps to identify carbon 'hot spots' and carbon reduction opportunities.) Water footprinting (take into account water scarcity in different countries) Other environmental impacts (These include acidification, eutrophication, ozone layer depletion, photochemical (summer) smog and human toxicity) Economic impacts (show the trade-offs between 'carbon added' and 'value added'. The cost of reducing carbon footprints can also be estimated.) Optimization of carbon footprints (Low-carbon options at minimum costs)</t>
  </si>
  <si>
    <t>Features of this management platform include: 1. Asset condition reporting 2. life and capital needs forecasts 3. work order creation 4. messaging and tasking 5. GIS and map integration 6. asset event tracking and documentation</t>
  </si>
  <si>
    <t>Varies on the module being used; each requires different inputs. Software for each module can be downloaded here: http://www.ccalc.org.uk/software.php</t>
  </si>
  <si>
    <t xml:space="preserve">To determine carbon footprint on developments, and recommending low-carbon options. </t>
  </si>
  <si>
    <t>The ability of this model to predict capital needs via flexible and customizable deterioration and aging models may prove to be exceedingly useful. Project evaluations in transportation-related projects for HIA's.</t>
  </si>
  <si>
    <t>https://www.camsys.com/services-products/transportation-funding-and-finance</t>
  </si>
  <si>
    <t>http://www.ccalc.org.uk/</t>
  </si>
  <si>
    <t>Bicycle Environmental Quality Index (BEQI)</t>
  </si>
  <si>
    <t>San Francisco Department of Public Health</t>
  </si>
  <si>
    <t xml:space="preserve">Active Transportation </t>
  </si>
  <si>
    <t>This is a quantitative observational survey used to assess the bicycle environment on roadways and evaluate what streetscape improvements could be made to promote bicycling. Five categories examined include:1. Intersection safety2. Vehicle traffic3. Street design4. Safety 5. Land use</t>
  </si>
  <si>
    <t>User inputs are completely observational responses to the perceived environment. Responses are weighted based on indicator values.</t>
  </si>
  <si>
    <t>CAL3QHC</t>
  </si>
  <si>
    <t>Assessment of whether neighborhood bicycle facilities are adequate and safe. Assessment of whether a plan or project will advance bicycle facilities in an area Formation of recommendations for planning policies, implementation actions, and project designs to help advance a bicycle environment. Help HIA's with the establishment of an ideal bicycle environment--points towards what factors to look at.</t>
  </si>
  <si>
    <t>http://www.sfhealthequity.org/services/peqi-tech</t>
  </si>
  <si>
    <t>AARP Livability Index</t>
  </si>
  <si>
    <t>A Modeling Methodology for Predicting Pollutant Concentrations Near Roadway Intersections. CAL3QHC enhances CALINE-3 by incorporating methods for estimating
queue lengths and the contribution of emissions from idling vehicles. The model permits the estimation of total air pollution concentrations from both moving and
idling vehicles</t>
  </si>
  <si>
    <t>This is a tool used to examine the livability of a given location. Factors evaluated in determining a location's walk score include: 1. Housing2. Neighborhood 3. Transportation4. Environment5. Health6. Engagement 7. Opportunity</t>
  </si>
  <si>
    <t>This model does not predict health outcomes, but it predicts carbon monoxide (CO) or other inert pollutant concentrations from motor vehicles at roadway intersections</t>
  </si>
  <si>
    <t>The only input is the given address, city, zip code, etc.All other data is already included in the walk score generator.</t>
  </si>
  <si>
    <t>Data inputs include roadway geometries, receptor locations, meteorological conditions and vehicular emission rates. In addition, several other parameters are necessary, including signal timing data and information describing the configuration of the intersection being modeled.</t>
  </si>
  <si>
    <t>This can be used to examine what areas of a community or living environment need to be worked--or may even affect other aspects of livability. Can help inform HIA writers--mostly with problem-sourcing.</t>
  </si>
  <si>
    <t>provides a means for considering the effect of queuing vehicles on pollutant concentrations</t>
  </si>
  <si>
    <t>http://www.weblakes.com/products/calroads/resources/docs/CAL3QHC.pdf</t>
  </si>
  <si>
    <t xml:space="preserve">Walk Score helps you find a walkable place to live.
Walk Score is a number between 0 and 100 that measures the walkability of any address. Gives bike score and transit score too. </t>
  </si>
  <si>
    <t xml:space="preserve">Data input is the address. </t>
  </si>
  <si>
    <t>CAL3QHCR</t>
  </si>
  <si>
    <t>This can be used to set baseline studies--as well as to make comparisons between areas and make potential associations between walk score and other factors affecting health. Can help HIA writers make comparisons and set baselines for proposals.</t>
  </si>
  <si>
    <t>CAL3QHCR has been created by enhancing the basic algorithms of CAL3QHC to: 1) allow the capability to process a year of hourly meteorological, Carbon Monoxide (CO) or Particulate Matter (PM) emissions, traffic, and signalization data, 2) incorporate the complete ISCST2 mixing height algorithm, 3) allow the capability to vary traffic related input variables by hour of the week, and 4) incorporate various concentration averaging algorithms.</t>
  </si>
  <si>
    <t xml:space="preserve">This model does not predict health outcomes, but it predicts carbon monoxide (CO) or other inert pollutant concentrations from motor vehicles at roadway intersections by hour of the week. </t>
  </si>
  <si>
    <t xml:space="preserve">provides a means for considering the effect of queuing vehicles on pollutant concentrations by hour of the week. </t>
  </si>
  <si>
    <t>OnSite Calculators</t>
  </si>
  <si>
    <t>Built Environment</t>
  </si>
  <si>
    <t>http://www.weblakes.com/products/calroads/resources/docs/CAL3QHCR.pdf</t>
  </si>
  <si>
    <t>Groundwater Modeling Tools</t>
  </si>
  <si>
    <t>EPA Center for Exposure Assessment Modeling (CEAM) distributes simulation models and database software designed to quantify the movement and concentration of subsurface contaminants.</t>
  </si>
  <si>
    <t>These models do not predict health outcomes, but the models can quantify the movement and concentration of subsurface contaminants</t>
  </si>
  <si>
    <t>The U.S. Environmental Protection Agency (EPA) has developed a suite of on-line calculators called “OnSite” for assessing transport of environmental contaminants in the subsurface.</t>
  </si>
  <si>
    <t>OnSite includes formulas for calculating parameter values needed for models.
The formulas are divided into three categories, Site Data Preparation, Model Input Parameters, and Flow and Transport Phenomena.</t>
  </si>
  <si>
    <t>OnSite can be used for 
Formulas for transport parameters (gradient, retardation factor, estimated dispersivity, seepage velocity, effective solubility, ...)
Simple transport models (one-dimensional transport, leaching from a NAPL source, plume diving)
Unit Conversions (hydraulic conductivity, Henry's Law). Assessing transport of environmental contaminants in the subsurface.</t>
  </si>
  <si>
    <t>https://www3.epa.gov/ceampubl/learn2model/part-two/onsite/index.html</t>
  </si>
  <si>
    <t>Varies by modeling tool</t>
  </si>
  <si>
    <t>to model flow and transport in three dimensional, variably-saturated porous media under transient conditions with multiple distributed and point sources/sinks.</t>
  </si>
  <si>
    <t>https://www.epa.gov/exposure-assessment-models/groundwater</t>
  </si>
  <si>
    <t>Waste Reduction Model</t>
  </si>
  <si>
    <t xml:space="preserve">EPA created the Waste Reduction Model (WARM) to help solid waste planners and organizations track and voluntarily report greenhouse gas (GHG) emissions reductions from several different waste management practices. </t>
  </si>
  <si>
    <t>Surface Water Model Tools</t>
  </si>
  <si>
    <t>data on the amount of waste handled by material type (e.g., aluminum cans, corrugated containers), the associated waste management practice currently used (recycling, composting, combustion, anaerobic digestion, or landfilling) and the alternative practice (which could include source reduction). Also: Landfill characteristics (e.g., presence of landfill gas collection system)
Anaerobic digestion characteristics (e.g., wet or dry digester)
Material characteristics (e.g., produced from virgin materials or with recycled inputs)
Location for regional electricity grid
Waste transport distances</t>
  </si>
  <si>
    <t>BASINS is a useful tool for those interested in watershed management, development of total maximum daily loads (TMDLs), coastal zone management, nonpoint source programs, water quality modeling, and National Pollutant Discharge Elimination System (NDPES) permitting. Another modeling tool: AQUATOX is a simulation model for aquatic systems. AQUATOX predicts the fate of various pollutants, such as nutrients and organic chemicals, and their effects on the ecosystem, including fish, invertebrates, and aquatic plants.</t>
  </si>
  <si>
    <t xml:space="preserve">These models do not predict health outcomes, but the models can quantify the movement and concentration of contaminants in lakes, streams, estuaries, and marine environment and predicts the fate of various pollutants and their effects on the ecosystem. </t>
  </si>
  <si>
    <t xml:space="preserve">WARM calculates and totals GHG emissions of baseline and alternative waste management practices—source reduction, recycling, anaerobic digestion, combustion, composting and landfilling. The model calculates emissions across a wide range of material types commonly found in municipal solid waste in the following:
metric tons of carbon dioxide equivalent (MTCO2E),
metric tons of carbon equivalent (MTCE), and
energy units (million British thermal unit - BTU). </t>
  </si>
  <si>
    <t>https://www.epa.gov/warm</t>
  </si>
  <si>
    <t>Abt Associates Inc. 2005. Linking Ecological Risk Assessment and Economic Benefits Bethesda MD.
Bartell, S. M., R.A. Pastorok, H. R. Akcakaya, H. Regan, S. Ferson, and C. Mackay. 2003. Realism and relevance of ecological models used in chemical risk assessment. Human and Ecological Risk Assessment 9:907-938.
See Pastorok et al. 2001 below
Bontje, D. M. 2010. Analysis of toxic eﬀects and nutrient stress in aquatic ecosystems. PhD Thesis, Vrije Universiteit, Amsterdam, The Netherlands.</t>
  </si>
  <si>
    <t>These models are invaluable tool for ecologists, biologists, water quality modelers, and anyone involved in performing ecological risk assessments for aquatic ecosystems.</t>
  </si>
  <si>
    <t>https://www.epa.gov/exposure-assessment-models/surface-water-models</t>
  </si>
  <si>
    <t>Green Infrastructure Wizard (GIWIZ)</t>
  </si>
  <si>
    <t>Risk Assessment and Modeling - Human Exposure Model (HEM)</t>
  </si>
  <si>
    <t>GIWiz is an interactive online tool designed to provide communities with fast and easy access to information about EPA's publicly available Green Infrastructure tools and resources. GIWiz is intended to serve the needs of a broad range of users including local communities, states, and the general public.</t>
  </si>
  <si>
    <t xml:space="preserve">Data input depends on the GIWiz tool selected. </t>
  </si>
  <si>
    <t>The Human Exposure Model (HEM) is used primarily for performing risk assessments for sources emitting air toxics to ambient air.</t>
  </si>
  <si>
    <t>projects installing green infrastructure to manage stormwater and improve water quality.  GIWiz offers you access to a repository of EPA-sourced Green Infrastructure tools and resources designed to support and promote sustainable water management and community planning decisions. The tools and resources available through GIWiz will help you analyze problems, understand management options, calculate design parameters, analyze costs and benefits, evaluate tradeoffs, engage stakeholders, and/or develop education and outreach campaigns.</t>
  </si>
  <si>
    <t>The HEM only addresses the inhalation pathway of exposure, and is designed to predict risks associated with chemicals emitted into the ambient air (i.e., in the vicinity of an emitting facility but beyond the facility's property boundary). The HEM provides ambient air concentrations, as surrogates for lifetime exposure, for use with unit risk estimates and inhalation reference concentrations to produce estimates of cancer risk and noncancer hazard, respectively, for the air toxics modeled.</t>
  </si>
  <si>
    <t>https://cfpub.epa.gov/giwiz/</t>
  </si>
  <si>
    <t>Data inputs include latitude and longitude (or Universal Transverse Mercator) coordinates, and its release parameters must be specified. These include stack height, exit velocity, emission rate, etc.</t>
  </si>
  <si>
    <t>Projects for risk assessments to estimate cancer risks and noncancer hazards, cancer incidence, and other risk measures.</t>
  </si>
  <si>
    <t>Stormwater runoff Calculator</t>
  </si>
  <si>
    <t>https://www.epa.gov/fera/risk-assessment-and-modeling-human-exposure-model-hem</t>
  </si>
  <si>
    <t>EPA’s National Stormwater Calculator (SWC) is a desktop application that estimates the annual amount of rainwater and frequency of runoff from a specific site anywhere in the United States (including Puerto Rico). Estimates are based on local soil conditions, land cover, and historic rainfall records.</t>
  </si>
  <si>
    <t>The user supplies land cover information that reflects the state of development they wish to analyze and selects a mix of land impact development controls to be applied.</t>
  </si>
  <si>
    <t>Automated Geospatial Watershed Assessment (AGWA) Tool for hydrologic modeling and watershed assessment</t>
  </si>
  <si>
    <t xml:space="preserve">The calculator’s primary focus is informing site developers and property owners on how well they can meet a desired stormwater retention target. It can be used to answer such questions as: • What is the largest daily rainfall amount that can be captured by a site in either its predevelopment, current, or post-development condition? • To what degree will storms of different magnitudes be captured on site? • What mix of LID controls can be deployed to meet a given stormwater retention target? • How well will LID controls perform under future meteorological projections made by global climate change models? The calculator is most appropriate for performing screening level analysis of small footprint sites up to
several dozen acres in size with uniform soil conditions. </t>
  </si>
  <si>
    <t>http://nepis.epa.gov/Adobe/PDF/P100LOB2.pdf</t>
  </si>
  <si>
    <t>US Environmental Protection Agency, US Department of Agriculture, and the University of Arizona</t>
  </si>
  <si>
    <t>I-Tree                                Tools for assessing community trees and forest</t>
  </si>
  <si>
    <t>Land use</t>
  </si>
  <si>
    <t>US Department of Agriculture</t>
  </si>
  <si>
    <t xml:space="preserve">The Automated Geospatial Watershed Assessment (AGWA) tool is a GIS-based hydrologic modeling tool that uses commonly available GIS data layers to fully parameterize, execute, and spatially visualize results for the RHEM, KINEROS2, KINEROS-OPUS, SWAT2000, and SWAT2005 watershed runoff and erosion models. </t>
  </si>
  <si>
    <t>These innovative applications provide managers and advocates with tools to quantify ecosystem services and benefit values of community trees and forests at multiple scales. The ability to articulate the significance of trees and forests in terms of pollution mitigation, storm water run-off reduction, carbon sequestration and storage and more has allowed i-Tree users to improve tree and forest management, plan strategically, increase awareness, engage decision makers and build new partnerships. Health incidence reduction and economic benefit based on the effect of trees on air quality improvement for the United States only.</t>
  </si>
  <si>
    <t xml:space="preserve">Varies depending on the tool. </t>
  </si>
  <si>
    <t>This model does not predict health outcomes, but the model is designed to provide qualitative estimates of runoff and erosion relative to landscape change.</t>
  </si>
  <si>
    <t xml:space="preserve">The i-Tree Tools help communities of all sizes to strengthen their forest management and advocacy efforts by quantifying the structure of trees and forests, and the environmental services that trees provide. By understanding the local, tangible ecosystem services that trees provide, i-Tree users can link forest management activities with environmental quality and community livability. Whether your interest is a single tree or an entire forest, i-Tree provides baseline data that you can use to demonstrate value and set priorities for more effective decision-making. </t>
  </si>
  <si>
    <t>Average to difficult</t>
  </si>
  <si>
    <t>http://www.itreetools.org/index.php</t>
  </si>
  <si>
    <t xml:space="preserve">AGWA is designed for watershed, water resource, land use, and resource managers and scientists investigating the hydrologic impacts of land cover/land use change in small watershed to basin-scale studies, Aiding in development of
watershed protection plans (e.g.
Best Management Practices);
and
• Evaluating relative non-point
source pollution </t>
  </si>
  <si>
    <t>National Green Values (Stormwater Management) Calculator (GVC)</t>
  </si>
  <si>
    <t>https://www.epa.gov/water-research/automated-geospatial-watershed-assessment-agwa-tool-hydrologic-modeling-and-watershed</t>
  </si>
  <si>
    <t>Center for Neighborhood Technology</t>
  </si>
  <si>
    <t xml:space="preserve">The National Green Values™ Calculator is a tool for quickly comparing the performance, costs, and benefits of Green Infrastructure, or Low Impact Development (LID), to conventional stormwater practices. </t>
  </si>
  <si>
    <t>Soil and Water Assessment Tool (SWAT)</t>
  </si>
  <si>
    <t>Data entry includes: Lot Information;
Predevelopment; runoff reduction goal;
conventional development; green improvements</t>
  </si>
  <si>
    <t>US Department of Agriculture, and Texas A &amp; M</t>
  </si>
  <si>
    <t>The National GVC is meant for a single site or a campus of buildings contained on a single site. Stormwater projects. The GVC is designed to take you step-by-step through a process of determining the average precipitation at your site, choosing a stormwater runoff volume reduction goal, defining the impervious areas of your site under a conventional development scheme, and then choosing from a range of Green Infrastructure Best Management Practices (BMPs) to find the combination that meets the necessary runoff volume reduction goal in a cost-effective way.</t>
  </si>
  <si>
    <t>SWAT is a river basin, or watershed, scale model developed to quantify and predict the impacts of land management practices on water, sediment, and agricultural chemical yields in large complex watersheds with varying soils, land use, and management conditions over long periods of time.</t>
  </si>
  <si>
    <t>http://greenvalues.cnt.org/national/calculator.php</t>
  </si>
  <si>
    <t>This model does not predict health outcomes, but the model predicts the effect of management decisions on water, sediment, nutrient and pesticide yields with reasonable accuracy on large, ungaged river basins.</t>
  </si>
  <si>
    <t>Environmental Benefits Mapping and Analysis Program (BenMAP-CE)</t>
  </si>
  <si>
    <t>The Soil and Water Assessment Tool (SWAT) is a comprehensive model that requires a diversity of information in order to run. Novice users may feel overwhelmed by the variety and number of inputs when they first begin to use the model.  (http://swat.tamu.edu/documentation/2012-io/)</t>
  </si>
  <si>
    <t>http://www.card.iastate.edu/environment/items/asabe_swat.pdf</t>
  </si>
  <si>
    <t>the impacts of climate change on:
plant development and transpiration from increased atmospheric carbon dioxide concentrations
plant growth, streamflow, and other responses from changes in climatic input shifts
the impacts of historical climate trends versus future climate change projections on hydrology, erosion, and pollutant loss
the effects of land use and land management on recharge estimates at the watershed scale
the impact of changes in land use on hydro-sedimentologic characteristics of rivers
the economic and environmental benefits of conservation practices
watershed-scale bacteria fate and transport
hydrological modeling of watersheds
flow and chemistry variables for development of ecological indicators in stream ecosystems
soil and water patterns in small watersheds
cumulative winter stream flows and spring base flows estimates
conversions to wetlands
sediment load predictions at different watershed scales
pesticide and nutrient movement predictions
alternative land use, best management practices, and other factors on removing pollutants
stream flow impacts in response to historical land use shifts versus hypothetical land use change</t>
  </si>
  <si>
    <t>http://swat.tamu.edu/software/swat-executables/</t>
  </si>
  <si>
    <t>The BenMAP-CE tool estimates the number and economic value of health impacts resulting from changes in air quality - specifically, ground-level ozone and fine particles.</t>
  </si>
  <si>
    <t>Integrated Noise Model (INM)</t>
  </si>
  <si>
    <t>Data is built into the software</t>
  </si>
  <si>
    <t xml:space="preserve">Projects for: the burden to human health of total air pollution, and the benefits of policy reducing air pollution by a certain amount.  Health benefits derived from changes in air quality. </t>
  </si>
  <si>
    <t>https://www.epa.gov/benmap</t>
  </si>
  <si>
    <t>Federal Aviation Administration</t>
  </si>
  <si>
    <t>INM has many analytical uses, such as assessing changes in noise impact resulting from new or extended runways or runway configurations, assessing new traffic demand and fleet mix, assessing revised routings and airspace structures, assessing alternative flight profiles, and assessing modifications to other operational procedures.</t>
  </si>
  <si>
    <t xml:space="preserve">This model does not predict health outcomes, but it does predict changes in noise  impact from new or extended runway configurations. </t>
  </si>
  <si>
    <t>Varies on the output that is needed. https://www.faa.gov/about/office_org/headquarters_offices/apl/research/models/inm_model/inm7_0c/media/INM_7.0_User_Guide.pdf</t>
  </si>
  <si>
    <t>The INM had many analytical uses, such as:
Assessing current aircraft noise impacts around a given airport or heliport
Assessing changes in noise impact resulting from new or extended runways or runway configurations
Assessing changes in noise impact resulting from new traffic demand and fleet mix
Evaluating noise impacts from new operational procedures
Evaluating noise impacts from aircraft operations in and around national parks</t>
  </si>
  <si>
    <t>AirNow</t>
  </si>
  <si>
    <t>https://www.faa.gov/about/office_org/headquarters_offices/apl/research/models/inm_model/inm7_0c/media/INM_7.0_User_Guide.pdf</t>
  </si>
  <si>
    <t>AirCompare provides local air quality information to help you make informed, health-protective decisions</t>
  </si>
  <si>
    <t xml:space="preserve">Data is built into the tool. </t>
  </si>
  <si>
    <t xml:space="preserve">Comparing air quality in different counties, or states and associated chronic illness.  Built environment and air quality projects. </t>
  </si>
  <si>
    <t>https://www3.epa.gov/aircompare/</t>
  </si>
  <si>
    <t>Mixed-Use Trip Generation Model</t>
  </si>
  <si>
    <t>The model estimates trips generated by a new mixed-use development. The spreadsheet estimates vehicle trips in the peak periods and for an entire day. The method also predicts trips by walking and transit and estimates the daily vehicle miles of travel associated with the development.</t>
  </si>
  <si>
    <t>Air Emission Sources</t>
  </si>
  <si>
    <t xml:space="preserve">This model does not predict health outcomes, but it does predict trips by vehicle miles, walking and transit for a new mixed-used development.  </t>
  </si>
  <si>
    <t>The tool requires information about the development site and its surrounding area, including geographic, demographic, and land use characteristics. It includes default national parameters for trip generation but allows the use of local values if available.</t>
  </si>
  <si>
    <t xml:space="preserve">EPA tracks the emissions from the sources of these pollutants: carbon monoxide; lead; nitrogen dioxide; ozone; particulate matter; and, sulfur dioxide, and posts the results on the website. </t>
  </si>
  <si>
    <t>Air quality to view state, county, and facility-level emission summaries for the six common air pollutants. Projects that need to know the emissions of six common air pollutants from its source.</t>
  </si>
  <si>
    <t>https://www3.epa.gov/air/emissions/</t>
  </si>
  <si>
    <t>The following resources give more information on development and testing of the method and San Diego's use of the tool:
Traffic Generated by Mixed-Use Developments – A Six-Region Study Using Consistent Built Environmental Measures, Exit Ewing et al., ASCE Journal of Urban Planning and Development, 2010. This peer-reviewed article describes the analytic basis for the models, database development, and reports on validation tests. (Fee or subscription required.)
Traffic Generated by MXD: New Prediction Methods Ahead (PDF) (2 pp, 238K, About PDF), Exit Reid Ewing, Planning: The Magazine of the American Planning Association, April 2011. Aimed at practicing planners, this article by one of the method’s developers describes the models in a relatively non-technical tone.
Mixed-Use Development (MXD) Trip Generation, Exit Fehr &amp; Peers. This website, by the firm that led development of the tool for EPA, describes the tool and reports on the statistical validation of the models.
Smart Growth Trip Generation and Parking Study, Exit San Diego Association of Governments (SANDAG), 2010. SANDAG approved the method for use regionwide following comparison to local sites and review by local staff. This web page provides details on its review and implementation.</t>
  </si>
  <si>
    <t>A standard for determining the traffic impacts of urban developments.</t>
  </si>
  <si>
    <t>AirData</t>
  </si>
  <si>
    <t>AirData gives you access to air quality data collected at outdoor monitors across the United States.</t>
  </si>
  <si>
    <t xml:space="preserve">Projects that require air quality index, air quality statistics, and visuals.  Built environment and air quality projects. </t>
  </si>
  <si>
    <t>https://www3.epa.gov/airdata/</t>
  </si>
  <si>
    <t>AirQ+</t>
  </si>
  <si>
    <t>WHO/EUROPE</t>
  </si>
  <si>
    <t>Climate Change</t>
  </si>
  <si>
    <t>Integrated Climate and Land-Use Scenarios</t>
  </si>
  <si>
    <t>Built Environment, Climate, housing</t>
  </si>
  <si>
    <t>To support experts, policy-makers and stakeholders from the health and other sectors at local and national levels, WHO/Europe has released AirQ+, updated software to quantify the health impacts of air pollution in a given population.</t>
  </si>
  <si>
    <t>WHO/Europe's software tool AirQ+ performs calculations that allow quantification of the health effects of exposure to air pollution, including estimates of the reduction in life expectancy. 
AirQ+ estimates:
the effects of short-term changes in air pollution (based on risk estimates from time-series studies);
the effects of long-term exposures (using life-tables approach and based on risk estimates from cohort studies).</t>
  </si>
  <si>
    <t>AirQ+ requires users to load their own data for the population studied: 
Air quality (e.g., average levels or frequency of days with specific levels)
Population (e.g., number of adults aged ≥ 30 years) 
Health (e.g., baseline rates of health outcomes)</t>
  </si>
  <si>
    <t>EPA’s Integrated Climate and Land-Use Scenarios (ICLUS) project explores future changes in human population, housing density, and impervious surface for the United States. These projections are broadly consistent with peer-reviewed storylines of population growth and economic development that are now widely used by the climate change impacts community. Articles, reports and map-based tools are available to help visualize and understand these potential changes.</t>
  </si>
  <si>
    <t xml:space="preserve">Projects that look at projections of future changes in human population, housing density, and impervious surface for the United States.    Access the county-level ICLUS population projections;
- customize housing density patterns by altering household size and travel time assumptions;
- classify housing density into generalized categories;
- estimate future impervious surface cover based on housing density; and
- summarize levels of imperviousness by housing density classes.
 </t>
  </si>
  <si>
    <t>https://www.epa.gov/iclus</t>
  </si>
  <si>
    <t>It can be used for any city, country or region to estimate:
how much of a particular health effect is attributable to selected air pollutants (for example, what proportion of mortality is due to ozone air pollution in a given city); and
compared to the current scenario, what would be the change in health effects if air pollution levels changed in the future (for example, how many lives would be saved by a specific reduction in fine PM (PM2.5) levels in a certain area).</t>
  </si>
  <si>
    <t>http://www.euro.who.int/en/health-topics/environment-and-health/air-quality/activities/airq-software-tool-for-health-risk-assessment-of-air-pollution</t>
  </si>
  <si>
    <t>Community Multi-scale Air Quality (CMAQ) Modeling System for Air Quality Management</t>
  </si>
  <si>
    <t>Built environment</t>
  </si>
  <si>
    <t>CMAQ is a powerful computational tool used for air quality management. It simultaneously models multiple air pollutants including ozone, particulate matter and a variety of air toxics to help air quality managers determine the best air quality management scenarios for their communities, regions and states. The tool can provide detailed information about air pollutant concentrations in any given area for any specified emission or climate scenario.</t>
  </si>
  <si>
    <t xml:space="preserve"> data about land use,
meteorology, and emissions, </t>
  </si>
  <si>
    <t>States use CMAQ to assess implementation actions needed to attain National Ambient Air Quality Standards. Air quality regulators use CMAQ to give a clear picture of how to implement pollution controls.  Projects that would predict the fate and transport of multiple air pollutants and for generating air quality estimates for communities, states and regions, and allowing users to simulate air quality at smaller settings like metropolitan areas; identify air pollution hot spots; and develop potential remediation strategies.</t>
  </si>
  <si>
    <t>https://www.epa.gov/air-research/community-multi-scale-air-quality-cmaq-modeling-system-air-quality-management</t>
  </si>
  <si>
    <t>GLIMPSE</t>
  </si>
  <si>
    <t>GLIMPSE is an EPA modeling tool used to find U.S. policy scenarios that simultaneously improve air quality and human health, reduce impacts to ecosystems, and mitigate climate change. It is designed to be fast and comprehensive, so decision-makers can explore a range of options to maximize benefits to air quality and reduce climate change impacts.</t>
  </si>
  <si>
    <t>EPA scientists developed a range of U.S. energy system scenarios and quantified their human health and climate change impacts.</t>
  </si>
  <si>
    <t>Decision-makers interested in finding energy scenarios that achieve both climate change mitigation and air quality human health benefits;
Energy officials who  want to understand the impacts of technology choices on the energy system, emissions, and environmental impacts;
Environmental planners interested in maximizing human health co-benefits of a greenhouse gas mitigation strategy. GLIMPSE allows decision-makers to examine their policy options holistically to ensure they are maximizing the environmental and health benefits.</t>
  </si>
  <si>
    <t>https://www.epa.gov/air-research/glimpse-computational-framework-assessing-interactions-between-air-quality-climate</t>
  </si>
  <si>
    <t>Co-Benefits Risk Assessment (COBRA) Screening Model</t>
  </si>
  <si>
    <t>COBRA allows you to estimate the impact of a change in air pollution resulting from a new policy, such as a clean energy policy, or a major fuel switching investment by a large pollution source. The Quick Start Tutorial below gives step-by-step instruction on how to estimate the potential air, health and related economic benefits from two clean energy policies that can affect emissions, including a renewable energy target or renewable portfolio standard and an energy efficiency building retrofit program and a program intended to reduce vehicle miles travelled.</t>
  </si>
  <si>
    <t>OBRA contains detailed emission estimates of PM2.5, S02, NOX, NH3, and VOCs for the year 2017 as developed by the U.S. EPA. Users create their own scenario by specifying increases or decreases to the baseline emission estimates. Emission changes can be entered at the county, state, or national levels, and outcomes can be modeled nationwide or for smaller geographic areas.
COBRA uses a reduced form air quality model, the Source-Receptor (S–R) Matrix, to estimate the effects of emission changes on ambient PM.
Using an approach to estimating avoided health impacts and monetized benefits that is generally consistent with EPA practice, the model translates the ambient PM changes into human health effects and monetizes them.
Users can view the results in tabular or geographic form.C</t>
  </si>
  <si>
    <t>Estimate and map the air quality, human health, and related economic benefits (excluding energy cost savings) of clean energy policies or programs.
Approximate the outcomes of clean energy policies that change emissions of particulate matter (PM2.5), sulfur dioxide (S02), nitrogen oxides (NOX), ammonia (NH3), and volatile organic compounds (VOCs) at the county, state, regional, or national level. Calculating the value of clean energy policies such as energy efficiency or fuel switching, can help state and local governments consider both the costs and benefits of policy choices and support a balanced decision-making process. tate and local governments can use COBRA to:
Better understand the potential for clean energy to enhance air quality, health, and social well being.
Design or select program options that maximize benefits.
Build support for clean energy investments based on the air and health benefits.
Narrow a list of policy options to those that should be evaluated using more sophisticated air quality models.
Present information about localized health benefits in easy–to–interpret tables and maps.
Support a balanced decision-making process that considers both the potential costs and benefits of policy options.</t>
  </si>
  <si>
    <t>https://www.epa.gov/statelocalclimate/co-benefits-risk-assessment-cobra-screening-model#1</t>
  </si>
  <si>
    <t>Walking Route Audit Tool for Seniors (WRAT)</t>
  </si>
  <si>
    <t>Jacqueline Kerr, Ph.D. and Dori E. Rosenberg, Ph.D.</t>
  </si>
  <si>
    <t>WRATS is an audit tool to be used by researchers as well as laypeople to identify the best walking routes for older adults. The main domains covered are functionality, safety, aesthetics, and destinations. The tool includes 59 items and most are measured using a 3-point scale.</t>
  </si>
  <si>
    <t>User inputs are completely observational responses to the perceived environment.</t>
  </si>
  <si>
    <t xml:space="preserve">All HIAs evaluating the built environment for active transportation for seniors. </t>
  </si>
  <si>
    <t>http://activelivingresearch.org/walking-route-audit-tool-seniors-wrats</t>
  </si>
  <si>
    <t>Nutrition Environment Measures Survey (NEMS)</t>
  </si>
  <si>
    <t>University of Pennsylvania</t>
  </si>
  <si>
    <t>Food Nutrition Access</t>
  </si>
  <si>
    <t>an audit tool assessing food outlets that sell grab and go foods around a University setting. It has been modified to evaluate farmers markets for food healthfulness, and hospitals to assess and improve food in the hospital setting. And also to evaluate access, availability, pricing and promotion of nutrition offerings and compiled tools to evaluate free plain drinking water access in national parks. And food outlets, specifically stores, corner stores and restaurants. The measures focus on availability of healthful choices, prices and quality.</t>
  </si>
  <si>
    <t xml:space="preserve">All HIAs evaluating the food access, and nutritional content around college campuses, hospitals, farmers markets, restaurants, food outlets, vending machines, corner stores.  All HIAs evaluating the food access, and nutritional content around college campuses, hospitals, farmers markets, restaurants, food outlets, vending machines, corner stores. </t>
  </si>
  <si>
    <t>http://www.med.upenn.edu/nems/                        http://www.med.upenn.edu/nems/measures.shtml</t>
  </si>
  <si>
    <t>Active Neighborhood Checklist</t>
  </si>
  <si>
    <t>Washington University in St. Louis</t>
  </si>
  <si>
    <t xml:space="preserve">The Active Neighborhood Checklist is an observational tool designed to assess key street-level features of the neighborhood environment that are thought to be related to physical activity behavior.
The Checklist assesses five general areas: land use, public transit stops, street characteristics, quality of the environment for a pedestrian, and places to walk and bicycle.   </t>
  </si>
  <si>
    <t xml:space="preserve">The data collected can be used to generate data for a needs assessment or research, to raise community awareness about the role of the environment in supporting or discouraging physical activity, or to mobilize community members to advocate for change. </t>
  </si>
  <si>
    <t>http://activelivingresearch.org/active-neighborhood-checklist</t>
  </si>
  <si>
    <t>Rural Active Living Assessment (RALA) Tool</t>
  </si>
  <si>
    <t>Maine Rural Health Research Center, University of Southern Maine</t>
  </si>
  <si>
    <t xml:space="preserve">The RALA Tools assess the physical environment features and amenities, town characteristics, community programs, and policies that can affect physical activity among residents in rural communities. </t>
  </si>
  <si>
    <t>HIAs evaluating the rural communities for features and amenities that affect physical activity.  The RALA tools include three separate components: 1) Town-Wide (18 town characteristic questions, and inventory of 15 recreational amenities), 2) Program and Policy (20 questions), and 3) Street Segment (28 questions) Assessments. These three assessment instruments are designed to be used together and provide a comprehensive measure addressing many of the unique factors believed to be important to active living in rural communities.</t>
  </si>
  <si>
    <t>http://activelivingresearch.org/rural-active-living-assessment-rala-tools</t>
  </si>
  <si>
    <t>School Physical Activity Policy Assessment (S-PAPA)</t>
  </si>
  <si>
    <t>Lounsbery, M. A., McKenzie, T. L., Morrow, J.R., Monnat, S., &amp; Holt, K. (2013)</t>
  </si>
  <si>
    <t>Schools</t>
  </si>
  <si>
    <t>The School Physical Activity Policy Assessment (S-PAPA) assesses physical activity policy related to physical education, recess, and other physical activity opportunities at elementary schools.</t>
  </si>
  <si>
    <t xml:space="preserve">User inputs are completely observational responses to the perceived environment and a modules with questionnaires. </t>
  </si>
  <si>
    <t xml:space="preserve">HIAs that are evaluating the school environment for physical activity policies. </t>
  </si>
  <si>
    <t>http://activelivingresearch.org/school-physical-activity-policy-assessment-s-papa-0</t>
  </si>
  <si>
    <t>ParkScore 2016</t>
  </si>
  <si>
    <t>The Trust for Public Land</t>
  </si>
  <si>
    <t>The Trust for Public Land's ParkScore® index measures how well the 100 largest U.S. cities are meeting the need for parks. The analysis is based on three important characteristics of an effective park system: acreage, facilities and investment, and access.</t>
  </si>
  <si>
    <t>Geographical location</t>
  </si>
  <si>
    <t>Park projects: use to locate neighborhoods underserved by parks and identify the best locations to invest in new facilities.
Assess your park system’s strengths and weaknesses.
Compare your city with others around the country.
See how The Trust for Public Land can help improve your ParkScore® rating.
Site the best location for new parks using the Park Evaluator™ tool.</t>
  </si>
  <si>
    <t>http://parkscore.tpl.org/about.php</t>
  </si>
  <si>
    <t>The San Francisco Indicator Project</t>
  </si>
  <si>
    <t>Eastern Neighborhoods Community Health Impact Assessment</t>
  </si>
  <si>
    <t>Sustainable Communities Index</t>
  </si>
  <si>
    <t>This provides a comprehensive set of measurement methods that serve as indicators of livable, equitable, and prosperous cities.</t>
  </si>
  <si>
    <t>This model is designed for use within cities; can be of use at the neighborhood level and any sort of community planning. 
8 community well-being dimensions in the SF Indicator Project include: environment, transportation, community cohesion, public realm, education, housing, economy, and health systems. Within each dimension are multiple objectives that are examined, and within each objective are many indicators.</t>
  </si>
  <si>
    <t>Inputs include an examination of various factors and objectives within the following 8 categories: 
1. environment
2. transportation
3. community cohesion 
4. public realm
5. education
6. housing
7. economy
8. health systems</t>
  </si>
  <si>
    <t xml:space="preserve">This provides guidance on how to use healthy development checklist to evaluate future projects and plans. 
It can be used to advise the use of community health indicator data and maps to support neighborhood baseline condition assessments. 
It provides education and training on the SF Indicator Project on how social, environmental, and economic conditions affect community health. </t>
  </si>
  <si>
    <t>http://www.sfhealthequity.org/elements/land-use/20-elements/land-use/67-sci
transportation specific: 
http://www.sfhealthequity.org/elements/transportation</t>
  </si>
  <si>
    <t>Walking accessibility to public transport: an analysis based on microdata and GIS</t>
  </si>
  <si>
    <t>Universidad Complutense de Madrid, Universidad Nacional del Nordeste</t>
  </si>
  <si>
    <t xml:space="preserve">Accessibility Evaluation </t>
  </si>
  <si>
    <t>This is probably best applied within the city setting--for METRO programs.</t>
  </si>
  <si>
    <t>Mathematical Model that provides insights to the following types of calculations: 
1. Georeferentiation of rides and calculation of distances
2. Calculation of the population covered according to the walking distance
3. Calculation of the rides-per-resident ratios and distance-decay functions
4. Formulation of a quality indicator for station access</t>
  </si>
  <si>
    <t>Inputs are derived from information found within GIS--mainly regarding walking distances to METRO stations as well as data gathered from a household mobility survey. Sociodemographic data was also evaluated.</t>
  </si>
  <si>
    <t xml:space="preserve">This mathematical model is particularly useful for demonstrating the effect of distance-decay functions in transit ridership. </t>
  </si>
  <si>
    <t>http://epb.sagepub.com/content/40/6/1087.full.pdf+html</t>
  </si>
  <si>
    <t>THE SHARED–USE PATH Level of Service Calculator</t>
  </si>
  <si>
    <t>U.S. Department of Transportation, Federal Highway Administration</t>
  </si>
  <si>
    <t>Shared paths are paved, off-road facilities designed for travel by a variety of nonmotorized users, including bicyclists, pedestrians, skaters, joggers, and others, relevant to those ages.</t>
  </si>
  <si>
    <t>The trail LOS model uses six levels of service categories and the letters A to F are used to represent them, from best to worst.
Maintaining an optimum speed (for the bicyclist) is a key criterion.
Service measures are primarily related to freedom to maneuver. These include meetings, active passes, delayed passes, and the perceived ability to pass.
Safety is not included in the set of measures that establish service levels.</t>
  </si>
  <si>
    <t xml:space="preserve"> The calculator requires only four inputs to generate an
LOS grade—trail width, presence of a centerline, trail user volume, and mode split for up to five
user types (adult bicyclists, pedestrians, runners, in-line skaters, and child bicyclists). . </t>
  </si>
  <si>
    <t>This tool is useful for evalaute trails for bicyclist, pedestrians and runners.</t>
  </si>
  <si>
    <t>http://www.fhwa.dot.gov/publications/research/safety/pedbike/05138/</t>
  </si>
  <si>
    <t>Transportation and Health Tool (THAT)</t>
  </si>
  <si>
    <t>US DOT, Federal Highway Administration, and the Centers for Disease Control and Prevention</t>
  </si>
  <si>
    <t>THT describes how the transportation environment affects safety, active transportation, air quality, and connectivity to destinations.</t>
  </si>
  <si>
    <t>Inputs are pre-populated and are specific to the region or state of study. List of indicators used in their analysis can be found on webpage.</t>
  </si>
  <si>
    <t>Useful for incorporating health indicators and decisions into the transportation-decision and policy-making process.</t>
  </si>
  <si>
    <t>https://www.transportation.gov/transportation-health-tool</t>
  </si>
  <si>
    <t>Forecasting Transit Walk Accessibility: A Regression Model Alternative to the Buffer Method</t>
  </si>
  <si>
    <t>Florida International University, Florida DOT</t>
  </si>
  <si>
    <t>Provides methodology for the following: 1. estimating transit walk accessibility that overcomes problems associated with barriers and uneven population distribution 2. forecasting transit walk accessibility for a future year given forecast population and employment data, transit route info, and street configuration type. *this paper shows that this methodology is more accurate than the traditional buffer method and network ratio methods, which tend to overestimate transit walk accessibility</t>
  </si>
  <si>
    <t>Inputs are derived from parcel GIS data and property tax databases (to best measure and predict uneven population distribution), as well as TOB survey data (to compute deterioration of transit with increasing walking distance to stops). Other variables examined can be found on pages 11 and 12 of the article.</t>
  </si>
  <si>
    <t>Decisions related to implementation of a transportation improvement generally require that several alternatives be considered. Many factors contribute to an agency’s decision to select a particular option, although initial project costs may dominate this decision</t>
  </si>
  <si>
    <t>http://www.ltrc.lsu.edu/TRB_82/TRB2003-001007.pdf</t>
  </si>
  <si>
    <t>Determining Population Access to Bus Transit</t>
  </si>
  <si>
    <t>University of Texas at Dallas, George Mason University</t>
  </si>
  <si>
    <t>The parcel-network method of evaluating bus stop accessibility takes advantage of the spatial and aspatial attributes of parcels, and the ability to easily determine network distances from parcels to bus stop locations.</t>
  </si>
  <si>
    <t>Steps to this method include:1. Demographic attribute transfer in which the population and dwelling units as inputs.2. Creating a walking network 3. Computing walking distances--using GIS Software to calculate shortest paths 4. Determine population with transit access using above data sources.</t>
  </si>
  <si>
    <t>This can potentially be applied to future, more strategic placements and evaluations of the METRO station locations.</t>
  </si>
  <si>
    <t>https://www.huduser.gov/portal/periodicals/cityscpe/vol16num2/ch16.pdf</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</si>
</sst>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rgb="FF000000"/>
      <name val="Calibri"/>
    </font>
    <font>
      <b/>
      <sz val="11"/>
      <name val="Calibri"/>
    </font>
    <font>
      <sz val="11"/>
      <name val="Calibri"/>
    </font>
    <font>
      <b/>
      <sz val="11"/>
      <color rgb="FF000000"/>
      <name val="Calibri"/>
    </font>
    <font>
      <b/>
      <sz val="11"/>
      <name val="Calibri"/>
    </font>
    <font>
      <sz val="11"/>
      <name val="Calibri"/>
    </font>
    <font>
      <u/>
      <sz val="11"/>
      <color rgb="FF0000FF"/>
      <name val="Calibri"/>
    </font>
    <font>
      <u/>
      <sz val="11"/>
      <color rgb="FF1155CC"/>
      <name val="Calibri"/>
    </font>
    <font>
      <u/>
      <sz val="11"/>
      <color rgb="FF0000FF"/>
      <name val="Calibri"/>
    </font>
    <font>
      <u/>
      <sz val="11"/>
      <color rgb="FF000000"/>
      <name val="Calibri"/>
    </font>
    <font>
      <sz val="11"/>
      <color rgb="FF333333"/>
      <name val="Calibri"/>
    </font>
    <font>
      <sz val="11"/>
      <color rgb="FF111111"/>
      <name val="Calibri"/>
    </font>
    <font>
      <u/>
      <sz val="11"/>
      <color rgb="FF000000"/>
      <name val="Calibri"/>
    </font>
    <font>
      <sz val="11"/>
      <color rgb="FF444444"/>
      <name val="Calibri"/>
    </font>
    <font>
      <b/>
      <u/>
      <sz val="11"/>
      <color rgb="FF0000FF"/>
      <name val="Calibri"/>
    </font>
    <font>
      <sz val="11"/>
      <color rgb="FF444444"/>
      <name val="Verdana"/>
    </font>
    <font>
      <u/>
      <sz val="11"/>
      <color rgb="FF0000FF"/>
      <name val="Calibri"/>
    </font>
    <font>
      <u/>
      <sz val="11"/>
      <color rgb="FF0000FF"/>
      <name val="Calibri"/>
    </font>
    <font>
      <sz val="11"/>
      <color rgb="FF151515"/>
      <name val="Calibri"/>
    </font>
    <font>
      <b/>
      <sz val="11"/>
      <color rgb="FF151515"/>
      <name val="Calibri"/>
    </font>
    <font>
      <sz val="11"/>
      <color rgb="FF151515"/>
      <name val="Tahoma"/>
    </font>
    <font>
      <sz val="11"/>
      <color rgb="FF433C3A"/>
      <name val="Calibri"/>
    </font>
    <font>
      <b/>
      <sz val="11"/>
      <color rgb="FF333333"/>
      <name val="Calibri"/>
    </font>
    <font>
      <sz val="11"/>
      <color rgb="FF000000"/>
      <name val="Arial"/>
    </font>
    <font>
      <sz val="11"/>
      <color rgb="FF000000"/>
      <name val="&quot;Lucida Sans Unicode&quot;"/>
    </font>
    <font>
      <sz val="11"/>
      <color rgb="FF4298AA"/>
      <name val="&quot;Lucida Sans Unicode&quot;"/>
    </font>
    <font>
      <sz val="9"/>
      <color rgb="FF000000"/>
      <name val="Museo_Slab"/>
    </font>
    <font>
      <sz val="11"/>
      <color rgb="FF464545"/>
      <name val="Calibri"/>
    </font>
    <font>
      <sz val="11"/>
      <color rgb="FF000000"/>
      <name val="Calibri"/>
    </font>
  </fonts>
  <fills count="6">
    <fill>
      <patternFill patternType="none"/>
    </fill>
    <fill>
      <patternFill patternType="gray125"/>
    </fill>
    <fill>
      <patternFill patternType="solid">
        <fgColor rgb="FFFFFFFF"/>
        <bgColor rgb="FFFFFFFF"/>
      </patternFill>
    </fill>
    <fill>
      <patternFill patternType="solid">
        <fgColor rgb="FFF2F0F6"/>
        <bgColor rgb="FFF2F0F6"/>
      </patternFill>
    </fill>
    <fill>
      <patternFill patternType="solid">
        <fgColor rgb="FFECECE3"/>
        <bgColor rgb="FFECECE3"/>
      </patternFill>
    </fill>
    <fill>
      <patternFill patternType="solid">
        <fgColor rgb="FFE4E0CC"/>
        <bgColor rgb="FFE4E0CC"/>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s>
  <cellStyleXfs count="1">
    <xf numFmtId="0" fontId="0" fillId="0" borderId="0"/>
  </cellStyleXfs>
  <cellXfs count="77">
    <xf numFmtId="0" fontId="0" fillId="0" borderId="0" xfId="0" applyFont="1" applyAlignment="1"/>
    <xf numFmtId="0" fontId="1" fillId="0" borderId="0" xfId="0" applyFont="1" applyAlignment="1">
      <alignment wrapText="1"/>
    </xf>
    <xf numFmtId="0" fontId="1" fillId="0" borderId="1" xfId="0" applyFont="1" applyBorder="1" applyAlignment="1">
      <alignment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wrapText="1"/>
    </xf>
    <xf numFmtId="0" fontId="3" fillId="0" borderId="0" xfId="0" applyFont="1" applyAlignment="1"/>
    <xf numFmtId="0" fontId="2" fillId="0" borderId="0" xfId="0" applyFont="1" applyAlignment="1"/>
    <xf numFmtId="0" fontId="0" fillId="0" borderId="0" xfId="0" applyFont="1"/>
    <xf numFmtId="0" fontId="3" fillId="0" borderId="0" xfId="0" applyFont="1"/>
    <xf numFmtId="0" fontId="4" fillId="2" borderId="1" xfId="0" applyFont="1" applyFill="1" applyBorder="1" applyAlignment="1">
      <alignment wrapText="1"/>
    </xf>
    <xf numFmtId="0" fontId="5" fillId="2" borderId="1" xfId="0" applyFont="1" applyFill="1" applyBorder="1" applyAlignment="1">
      <alignment wrapText="1"/>
    </xf>
    <xf numFmtId="0" fontId="3" fillId="0" borderId="1" xfId="0" applyFont="1" applyBorder="1" applyAlignment="1">
      <alignment wrapText="1"/>
    </xf>
    <xf numFmtId="0" fontId="5" fillId="0" borderId="1" xfId="0" applyFont="1" applyBorder="1" applyAlignment="1">
      <alignment wrapText="1"/>
    </xf>
    <xf numFmtId="0" fontId="0" fillId="0" borderId="1" xfId="0" applyFont="1" applyBorder="1" applyAlignment="1">
      <alignment wrapText="1"/>
    </xf>
    <xf numFmtId="0" fontId="2" fillId="2" borderId="1" xfId="0" applyFont="1" applyFill="1" applyBorder="1" applyAlignment="1">
      <alignment wrapText="1"/>
    </xf>
    <xf numFmtId="0" fontId="5" fillId="0" borderId="1" xfId="0" applyFont="1" applyBorder="1" applyAlignment="1"/>
    <xf numFmtId="0" fontId="2" fillId="2" borderId="0" xfId="0" applyFont="1" applyFill="1" applyAlignment="1">
      <alignment wrapText="1"/>
    </xf>
    <xf numFmtId="0" fontId="4" fillId="0" borderId="1" xfId="0" applyFont="1" applyBorder="1" applyAlignment="1">
      <alignment wrapText="1"/>
    </xf>
    <xf numFmtId="0" fontId="6" fillId="0" borderId="1" xfId="0" applyFont="1" applyBorder="1" applyAlignment="1"/>
    <xf numFmtId="0" fontId="7" fillId="0" borderId="1" xfId="0" applyFont="1" applyBorder="1" applyAlignment="1">
      <alignment wrapText="1"/>
    </xf>
    <xf numFmtId="0" fontId="8" fillId="0" borderId="1" xfId="0" applyFont="1" applyBorder="1" applyAlignment="1">
      <alignment wrapText="1"/>
    </xf>
    <xf numFmtId="0" fontId="2" fillId="2" borderId="0" xfId="0" applyFont="1" applyFill="1"/>
    <xf numFmtId="0" fontId="5" fillId="0" borderId="1" xfId="0" applyFont="1" applyBorder="1" applyAlignment="1">
      <alignment wrapText="1"/>
    </xf>
    <xf numFmtId="0" fontId="9" fillId="0" borderId="1" xfId="0" applyFont="1" applyBorder="1" applyAlignment="1">
      <alignment wrapText="1"/>
    </xf>
    <xf numFmtId="0" fontId="0" fillId="0" borderId="0" xfId="0" applyFont="1" applyAlignment="1">
      <alignment wrapText="1"/>
    </xf>
    <xf numFmtId="0" fontId="10" fillId="2" borderId="1" xfId="0" applyFont="1" applyFill="1" applyBorder="1" applyAlignment="1">
      <alignment wrapText="1"/>
    </xf>
    <xf numFmtId="0" fontId="11" fillId="2" borderId="1" xfId="0" applyFont="1" applyFill="1" applyBorder="1" applyAlignment="1">
      <alignment wrapText="1"/>
    </xf>
    <xf numFmtId="0" fontId="2" fillId="0" borderId="1" xfId="0" applyFont="1" applyBorder="1" applyAlignment="1"/>
    <xf numFmtId="0" fontId="0" fillId="0" borderId="1" xfId="0" applyFont="1" applyBorder="1" applyAlignment="1"/>
    <xf numFmtId="0" fontId="0" fillId="2" borderId="1" xfId="0" applyFont="1" applyFill="1" applyBorder="1" applyAlignment="1">
      <alignment horizontal="left"/>
    </xf>
    <xf numFmtId="0" fontId="12" fillId="2" borderId="1" xfId="0" applyFont="1" applyFill="1" applyBorder="1" applyAlignment="1">
      <alignment wrapText="1"/>
    </xf>
    <xf numFmtId="0" fontId="0" fillId="2" borderId="1" xfId="0" applyFont="1" applyFill="1" applyBorder="1" applyAlignment="1">
      <alignment horizontal="left" wrapText="1"/>
    </xf>
    <xf numFmtId="0" fontId="3" fillId="2" borderId="1" xfId="0" applyFont="1" applyFill="1" applyBorder="1" applyAlignment="1">
      <alignment wrapText="1"/>
    </xf>
    <xf numFmtId="0" fontId="2" fillId="0" borderId="1" xfId="0" applyFont="1" applyBorder="1"/>
    <xf numFmtId="0" fontId="0" fillId="2" borderId="0" xfId="0" applyFont="1" applyFill="1" applyAlignment="1">
      <alignment horizontal="left" wrapText="1"/>
    </xf>
    <xf numFmtId="0" fontId="13" fillId="2" borderId="0" xfId="0" applyFont="1" applyFill="1" applyAlignment="1">
      <alignment wrapText="1"/>
    </xf>
    <xf numFmtId="0" fontId="5" fillId="0" borderId="1" xfId="0" applyFont="1" applyBorder="1" applyAlignment="1">
      <alignment vertical="top" wrapText="1"/>
    </xf>
    <xf numFmtId="0" fontId="13" fillId="2" borderId="1" xfId="0" applyFont="1" applyFill="1" applyBorder="1" applyAlignment="1">
      <alignment wrapText="1"/>
    </xf>
    <xf numFmtId="0" fontId="4" fillId="0" borderId="1" xfId="0" applyFont="1" applyBorder="1" applyAlignment="1">
      <alignment wrapText="1"/>
    </xf>
    <xf numFmtId="0" fontId="5" fillId="0" borderId="1" xfId="0" applyFont="1" applyBorder="1" applyAlignment="1">
      <alignment wrapText="1"/>
    </xf>
    <xf numFmtId="0" fontId="5" fillId="0" borderId="1" xfId="0" applyFont="1" applyBorder="1" applyAlignment="1">
      <alignment wrapText="1"/>
    </xf>
    <xf numFmtId="0" fontId="14" fillId="0" borderId="1" xfId="0" applyFont="1" applyBorder="1" applyAlignment="1">
      <alignment vertical="top" wrapText="1"/>
    </xf>
    <xf numFmtId="0" fontId="15" fillId="2" borderId="0" xfId="0" applyFont="1" applyFill="1" applyAlignment="1"/>
    <xf numFmtId="0" fontId="15" fillId="2" borderId="1" xfId="0" applyFont="1" applyFill="1" applyBorder="1" applyAlignment="1"/>
    <xf numFmtId="0" fontId="0" fillId="0" borderId="1" xfId="0" applyFont="1" applyBorder="1" applyAlignment="1">
      <alignment wrapText="1"/>
    </xf>
    <xf numFmtId="0" fontId="16" fillId="0" borderId="1" xfId="0" applyFont="1" applyBorder="1" applyAlignment="1">
      <alignment wrapText="1"/>
    </xf>
    <xf numFmtId="0" fontId="17" fillId="0" borderId="1" xfId="0" applyFont="1" applyBorder="1" applyAlignment="1"/>
    <xf numFmtId="0" fontId="0" fillId="2" borderId="1" xfId="0" applyFont="1" applyFill="1" applyBorder="1" applyAlignment="1">
      <alignment wrapText="1"/>
    </xf>
    <xf numFmtId="0" fontId="4" fillId="0" borderId="1" xfId="0" applyFont="1" applyBorder="1" applyAlignment="1"/>
    <xf numFmtId="0" fontId="5" fillId="0" borderId="1" xfId="0" applyFont="1" applyBorder="1"/>
    <xf numFmtId="0" fontId="18" fillId="2" borderId="1" xfId="0" applyFont="1" applyFill="1" applyBorder="1" applyAlignment="1">
      <alignment wrapText="1"/>
    </xf>
    <xf numFmtId="0" fontId="18" fillId="2" borderId="0" xfId="0" applyFont="1" applyFill="1" applyAlignment="1">
      <alignment wrapText="1"/>
    </xf>
    <xf numFmtId="0" fontId="19" fillId="2" borderId="0" xfId="0" applyFont="1" applyFill="1" applyAlignment="1">
      <alignment wrapText="1"/>
    </xf>
    <xf numFmtId="0" fontId="20" fillId="2" borderId="0" xfId="0" applyFont="1" applyFill="1" applyAlignment="1">
      <alignment wrapText="1"/>
    </xf>
    <xf numFmtId="0" fontId="21" fillId="2" borderId="0" xfId="0" applyFont="1" applyFill="1" applyAlignment="1">
      <alignment wrapText="1"/>
    </xf>
    <xf numFmtId="0" fontId="19" fillId="0" borderId="1" xfId="0" applyFont="1" applyBorder="1" applyAlignment="1">
      <alignment wrapText="1"/>
    </xf>
    <xf numFmtId="0" fontId="5" fillId="0" borderId="2" xfId="0" applyFont="1" applyBorder="1" applyAlignment="1">
      <alignment wrapText="1"/>
    </xf>
    <xf numFmtId="0" fontId="0" fillId="2" borderId="0" xfId="0" applyFont="1" applyFill="1" applyAlignment="1">
      <alignment wrapText="1"/>
    </xf>
    <xf numFmtId="0" fontId="22" fillId="2" borderId="1" xfId="0" applyFont="1" applyFill="1" applyBorder="1" applyAlignment="1">
      <alignment wrapText="1"/>
    </xf>
    <xf numFmtId="0" fontId="5" fillId="0" borderId="0" xfId="0" applyFont="1" applyAlignment="1">
      <alignment wrapText="1"/>
    </xf>
    <xf numFmtId="0" fontId="23" fillId="2" borderId="1" xfId="0" applyFont="1" applyFill="1" applyBorder="1" applyAlignment="1">
      <alignment wrapText="1"/>
    </xf>
    <xf numFmtId="0" fontId="2" fillId="0" borderId="0" xfId="0" applyFont="1" applyAlignment="1">
      <alignment wrapText="1"/>
    </xf>
    <xf numFmtId="0" fontId="24" fillId="2" borderId="1" xfId="0" applyFont="1" applyFill="1" applyBorder="1" applyAlignment="1">
      <alignment wrapText="1"/>
    </xf>
    <xf numFmtId="0" fontId="19" fillId="2" borderId="1" xfId="0" applyFont="1" applyFill="1" applyBorder="1" applyAlignment="1">
      <alignment wrapText="1"/>
    </xf>
    <xf numFmtId="0" fontId="5" fillId="0" borderId="0" xfId="0" applyFont="1"/>
    <xf numFmtId="0" fontId="18" fillId="2" borderId="3" xfId="0" applyFont="1" applyFill="1" applyBorder="1" applyAlignment="1">
      <alignment wrapText="1"/>
    </xf>
    <xf numFmtId="0" fontId="25" fillId="2" borderId="0" xfId="0" applyFont="1" applyFill="1" applyAlignment="1"/>
    <xf numFmtId="0" fontId="26" fillId="0" borderId="0" xfId="0" applyFont="1" applyAlignment="1">
      <alignment wrapText="1"/>
    </xf>
    <xf numFmtId="0" fontId="27" fillId="3" borderId="1" xfId="0" applyFont="1" applyFill="1" applyBorder="1" applyAlignment="1">
      <alignment wrapText="1"/>
    </xf>
    <xf numFmtId="0" fontId="0" fillId="4" borderId="3" xfId="0" applyFont="1" applyFill="1" applyBorder="1" applyAlignment="1">
      <alignment wrapText="1"/>
    </xf>
    <xf numFmtId="0" fontId="2" fillId="0" borderId="3" xfId="0" applyFont="1" applyBorder="1" applyAlignment="1">
      <alignment wrapText="1"/>
    </xf>
    <xf numFmtId="0" fontId="0" fillId="5" borderId="1" xfId="0" applyFont="1" applyFill="1" applyBorder="1" applyAlignment="1">
      <alignment wrapText="1"/>
    </xf>
    <xf numFmtId="0" fontId="5" fillId="0" borderId="0" xfId="0" applyFont="1" applyAlignment="1">
      <alignment wrapText="1"/>
    </xf>
    <xf numFmtId="0" fontId="5" fillId="0" borderId="0" xfId="0" applyFont="1" applyAlignment="1"/>
    <xf numFmtId="0" fontId="28" fillId="2" borderId="0" xfId="0" applyFont="1" applyFill="1" applyAlignment="1">
      <alignment wrapText="1"/>
    </xf>
    <xf numFmtId="0" fontId="28" fillId="2" borderId="3" xfId="0" applyFont="1" applyFill="1" applyBorder="1" applyAlignment="1">
      <alignment wrapText="1"/>
    </xf>
  </cellXfs>
  <cellStyles count="1">
    <cellStyle name="Normal" xfId="0" builtinId="0"/>
  </cellStyles>
  <dxfs count="3">
    <dxf>
      <fill>
        <patternFill patternType="solid">
          <fgColor rgb="FFB7E1CD"/>
          <bgColor rgb="FFB7E1CD"/>
        </patternFill>
      </fill>
      <border>
        <left/>
        <right/>
        <top/>
        <bottom/>
      </border>
    </dxf>
    <dxf>
      <fill>
        <patternFill patternType="solid">
          <fgColor rgb="FFFFFFFF"/>
          <bgColor rgb="FFFFFFFF"/>
        </patternFill>
      </fill>
      <border>
        <left/>
        <right/>
        <top/>
        <bottom/>
      </border>
    </dxf>
    <dxf>
      <fill>
        <patternFill patternType="solid">
          <fgColor rgb="FFFFFFFF"/>
          <bgColor rgb="FFFFFFFF"/>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427852</xdr:colOff>
      <xdr:row>43</xdr:row>
      <xdr:rowOff>65643</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0"/>
          <a:ext cx="6180952" cy="82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sites.google.com/site/cwicalc/output" TargetMode="External"/><Relationship Id="rId13" Type="http://schemas.openxmlformats.org/officeDocument/2006/relationships/hyperlink" Target="http://www.weblakes.com/products/calroads/" TargetMode="External"/><Relationship Id="rId18" Type="http://schemas.openxmlformats.org/officeDocument/2006/relationships/hyperlink" Target="https://www.epa.gov/exposure-assessment-models/surface-water-models" TargetMode="External"/><Relationship Id="rId3" Type="http://schemas.openxmlformats.org/officeDocument/2006/relationships/hyperlink" Target="http://www.fhwa.dot.gov/research/tfhrc/projects/safety/comprehensive/ihsdm/" TargetMode="External"/><Relationship Id="rId21" Type="http://schemas.openxmlformats.org/officeDocument/2006/relationships/hyperlink" Target="http://www.card.iastate.edu/environment/items/asabe_swat.pdf" TargetMode="External"/><Relationship Id="rId7" Type="http://schemas.openxmlformats.org/officeDocument/2006/relationships/hyperlink" Target="https://www.cdph.ca.gov/programs/Documents/ITHIM_Summary%20Page.pdf" TargetMode="External"/><Relationship Id="rId12" Type="http://schemas.openxmlformats.org/officeDocument/2006/relationships/hyperlink" Target="http://gcmd.nasa.gov/KeywordSearch/Metadata.do?Portal=GCMD_Services&amp;KeywordPath=ServiceParameters%7CMODELS%7CREGULATORY+MODELS&amp;EntryId=CALINE4&amp;MetadataView=Full&amp;MetadataType=1&amp;lbnode=mdlb3" TargetMode="External"/><Relationship Id="rId17" Type="http://schemas.openxmlformats.org/officeDocument/2006/relationships/hyperlink" Target="https://www.epa.gov/exposure-assessment-models/groundwater" TargetMode="External"/><Relationship Id="rId2" Type="http://schemas.openxmlformats.org/officeDocument/2006/relationships/hyperlink" Target="http://www.heatwalkingcycling.org/index.php?pg=introduction" TargetMode="External"/><Relationship Id="rId16" Type="http://schemas.openxmlformats.org/officeDocument/2006/relationships/hyperlink" Target="http://www.weblakes.com/products/calroads/resources/docs/CAL3QHCR.pdf" TargetMode="External"/><Relationship Id="rId20" Type="http://schemas.openxmlformats.org/officeDocument/2006/relationships/hyperlink" Target="https://www.epa.gov/water-research/automated-geospatial-watershed-assessment-agwa-tool-hydrologic-modeling-and-watershed" TargetMode="External"/><Relationship Id="rId1" Type="http://schemas.openxmlformats.org/officeDocument/2006/relationships/hyperlink" Target="http://www.unicef.org/education/files/SEE_brochure_FINAL_web.pdf" TargetMode="External"/><Relationship Id="rId6" Type="http://schemas.openxmlformats.org/officeDocument/2006/relationships/hyperlink" Target="http://www.cdc.gov/motorvehiclesafety/calculator/" TargetMode="External"/><Relationship Id="rId11" Type="http://schemas.openxmlformats.org/officeDocument/2006/relationships/hyperlink" Target="http://www.fhwa.dot.gov/environment/noise/traffic_noise_model/" TargetMode="External"/><Relationship Id="rId24" Type="http://schemas.openxmlformats.org/officeDocument/2006/relationships/hyperlink" Target="http://www.euro.who.int/en/health-topics/environment-and-health/air-quality/activities/airq-software-tool-for-health-risk-assessment-of-air-pollution" TargetMode="External"/><Relationship Id="rId5" Type="http://schemas.openxmlformats.org/officeDocument/2006/relationships/hyperlink" Target="https://www.epa.gov/smartgrowth/mixed-use-trip-generation-model" TargetMode="External"/><Relationship Id="rId15" Type="http://schemas.openxmlformats.org/officeDocument/2006/relationships/hyperlink" Target="http://www.weblakes.com/products/calroads/resources/docs/CAL3QHC.pdf" TargetMode="External"/><Relationship Id="rId23" Type="http://schemas.openxmlformats.org/officeDocument/2006/relationships/hyperlink" Target="https://www.epa.gov/smartgrowth/mixed-use-trip-generation-model" TargetMode="External"/><Relationship Id="rId10" Type="http://schemas.openxmlformats.org/officeDocument/2006/relationships/hyperlink" Target="http://www.fhwa.dot.gov/infrastructure/asstmgmt/lccasoft.cfm" TargetMode="External"/><Relationship Id="rId19" Type="http://schemas.openxmlformats.org/officeDocument/2006/relationships/hyperlink" Target="https://www.epa.gov/fera/risk-assessment-and-modeling-human-exposure-model-hem" TargetMode="External"/><Relationship Id="rId4" Type="http://schemas.openxmlformats.org/officeDocument/2006/relationships/hyperlink" Target="http://www.fhwa.dot.gov/research/tfhrc/projects/safety/comprehensive/ihsdm/" TargetMode="External"/><Relationship Id="rId9" Type="http://schemas.openxmlformats.org/officeDocument/2006/relationships/hyperlink" Target="http://www.fhwa.dot.gov/infrastructure/asstmgmt/rc2106.cfm" TargetMode="External"/><Relationship Id="rId14" Type="http://schemas.openxmlformats.org/officeDocument/2006/relationships/hyperlink" Target="http://www.ccalc.org.uk/" TargetMode="External"/><Relationship Id="rId22" Type="http://schemas.openxmlformats.org/officeDocument/2006/relationships/hyperlink" Target="https://www.faa.gov/about/office_org/headquarters_offices/apl/research/models/inm_model/inm7_0c/media/INM_7.0_User_Guide.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activelivingresearch.org/analytic-audit-tool-and-checklist-audit-tool" TargetMode="External"/><Relationship Id="rId18" Type="http://schemas.openxmlformats.org/officeDocument/2006/relationships/hyperlink" Target="http://activelivingresearch.org/microscale-audit-pedestrian-streetscapes" TargetMode="External"/><Relationship Id="rId26" Type="http://schemas.openxmlformats.org/officeDocument/2006/relationships/hyperlink" Target="https://www.camsys.com/services-products/transportation-funding-and-finance" TargetMode="External"/><Relationship Id="rId39" Type="http://schemas.openxmlformats.org/officeDocument/2006/relationships/hyperlink" Target="https://www3.epa.gov/airdata/" TargetMode="External"/><Relationship Id="rId3" Type="http://schemas.openxmlformats.org/officeDocument/2006/relationships/hyperlink" Target="http://activelivingresearch.org/sites/default/files/RALPESS_Tool.pdf" TargetMode="External"/><Relationship Id="rId21" Type="http://schemas.openxmlformats.org/officeDocument/2006/relationships/hyperlink" Target="https://www.cdc.gov/injury/wisqars/" TargetMode="External"/><Relationship Id="rId34" Type="http://schemas.openxmlformats.org/officeDocument/2006/relationships/hyperlink" Target="http://www.itreetools.org/index.php" TargetMode="External"/><Relationship Id="rId42" Type="http://schemas.openxmlformats.org/officeDocument/2006/relationships/hyperlink" Target="https://www.epa.gov/air-research/glimpse-computational-framework-assessing-interactions-between-air-quality-climate" TargetMode="External"/><Relationship Id="rId47" Type="http://schemas.openxmlformats.org/officeDocument/2006/relationships/hyperlink" Target="http://activelivingresearch.org/school-physical-activity-policy-assessment-s-papa-0" TargetMode="External"/><Relationship Id="rId50" Type="http://schemas.openxmlformats.org/officeDocument/2006/relationships/hyperlink" Target="https://www.transportation.gov/transportation-health-tool" TargetMode="External"/><Relationship Id="rId7" Type="http://schemas.openxmlformats.org/officeDocument/2006/relationships/hyperlink" Target="http://www.publictransportation.org/tools/fuelsavings/Pages/default.aspx" TargetMode="External"/><Relationship Id="rId12" Type="http://schemas.openxmlformats.org/officeDocument/2006/relationships/hyperlink" Target="http://www.cdc.gov/nccdphp/dnpao/hwi/toolkits/walkability/index.htm" TargetMode="External"/><Relationship Id="rId17" Type="http://schemas.openxmlformats.org/officeDocument/2006/relationships/hyperlink" Target="http://www.pedbikeinfo.org/pbcat_us/index.cfm" TargetMode="External"/><Relationship Id="rId25" Type="http://schemas.openxmlformats.org/officeDocument/2006/relationships/hyperlink" Target="http://www.publictransportation.org/tools/carbonsavings/Pages/default.aspx" TargetMode="External"/><Relationship Id="rId33" Type="http://schemas.openxmlformats.org/officeDocument/2006/relationships/hyperlink" Target="http://nepis.epa.gov/Adobe/PDF/P100LOB2.pdf" TargetMode="External"/><Relationship Id="rId38" Type="http://schemas.openxmlformats.org/officeDocument/2006/relationships/hyperlink" Target="https://www3.epa.gov/air/emissions/" TargetMode="External"/><Relationship Id="rId46" Type="http://schemas.openxmlformats.org/officeDocument/2006/relationships/hyperlink" Target="http://activelivingresearch.org/rural-active-living-assessment-rala-tools" TargetMode="External"/><Relationship Id="rId2" Type="http://schemas.openxmlformats.org/officeDocument/2006/relationships/hyperlink" Target="http://activelivingresearch.org/soparna-system-observing-physical-activity-and-recreation-natural-areas" TargetMode="External"/><Relationship Id="rId16" Type="http://schemas.openxmlformats.org/officeDocument/2006/relationships/hyperlink" Target="http://activelivingresearch.org/path-environment-audit-tool-peat" TargetMode="External"/><Relationship Id="rId20" Type="http://schemas.openxmlformats.org/officeDocument/2006/relationships/hyperlink" Target="https://www.cdc.gov/injury/wisqars/" TargetMode="External"/><Relationship Id="rId29" Type="http://schemas.openxmlformats.org/officeDocument/2006/relationships/hyperlink" Target="https://www.walkscore.com/" TargetMode="External"/><Relationship Id="rId41" Type="http://schemas.openxmlformats.org/officeDocument/2006/relationships/hyperlink" Target="https://www.epa.gov/air-research/community-multi-scale-air-quality-cmaq-modeling-system-air-quality-management" TargetMode="External"/><Relationship Id="rId1" Type="http://schemas.openxmlformats.org/officeDocument/2006/relationships/hyperlink" Target="http://pedbikesafe.org/BIKESAFE/selectiontool.cfm" TargetMode="External"/><Relationship Id="rId6" Type="http://schemas.openxmlformats.org/officeDocument/2006/relationships/hyperlink" Target="http://www3.epa.gov/otaq/consumer/420f08028.pdf" TargetMode="External"/><Relationship Id="rId11" Type="http://schemas.openxmlformats.org/officeDocument/2006/relationships/hyperlink" Target="https://www.walkscore.com/" TargetMode="External"/><Relationship Id="rId24" Type="http://schemas.openxmlformats.org/officeDocument/2006/relationships/hyperlink" Target="https://www3.epa.gov/otaq/nonrdmdl.htm" TargetMode="External"/><Relationship Id="rId32" Type="http://schemas.openxmlformats.org/officeDocument/2006/relationships/hyperlink" Target="https://cfpub.epa.gov/giwiz/" TargetMode="External"/><Relationship Id="rId37" Type="http://schemas.openxmlformats.org/officeDocument/2006/relationships/hyperlink" Target="https://www3.epa.gov/aircompare/" TargetMode="External"/><Relationship Id="rId40" Type="http://schemas.openxmlformats.org/officeDocument/2006/relationships/hyperlink" Target="https://www.epa.gov/iclus" TargetMode="External"/><Relationship Id="rId45" Type="http://schemas.openxmlformats.org/officeDocument/2006/relationships/hyperlink" Target="http://activelivingresearch.org/active-neighborhood-checklist" TargetMode="External"/><Relationship Id="rId5" Type="http://schemas.openxmlformats.org/officeDocument/2006/relationships/hyperlink" Target="https://wisqars.cdc.gov:8443/cdcMapFramework/" TargetMode="External"/><Relationship Id="rId15" Type="http://schemas.openxmlformats.org/officeDocument/2006/relationships/hyperlink" Target="http://www.unc.edu/~jemery/WABSA/index.htm" TargetMode="External"/><Relationship Id="rId23" Type="http://schemas.openxmlformats.org/officeDocument/2006/relationships/hyperlink" Target="https://www3.epa.gov/otaq/models/moves/" TargetMode="External"/><Relationship Id="rId28" Type="http://schemas.openxmlformats.org/officeDocument/2006/relationships/hyperlink" Target="https://livabilityindex.aarp.org/" TargetMode="External"/><Relationship Id="rId36" Type="http://schemas.openxmlformats.org/officeDocument/2006/relationships/hyperlink" Target="https://www.epa.gov/benmap" TargetMode="External"/><Relationship Id="rId49" Type="http://schemas.openxmlformats.org/officeDocument/2006/relationships/hyperlink" Target="http://www.fhwa.dot.gov/publications/research/safety/pedbike/05138/" TargetMode="External"/><Relationship Id="rId10" Type="http://schemas.openxmlformats.org/officeDocument/2006/relationships/hyperlink" Target="https://livabilityindex.aarp.org/" TargetMode="External"/><Relationship Id="rId19" Type="http://schemas.openxmlformats.org/officeDocument/2006/relationships/hyperlink" Target="http://sallis.ucsd.edu/measure_maps.html" TargetMode="External"/><Relationship Id="rId31" Type="http://schemas.openxmlformats.org/officeDocument/2006/relationships/hyperlink" Target="https://www.epa.gov/warm" TargetMode="External"/><Relationship Id="rId44" Type="http://schemas.openxmlformats.org/officeDocument/2006/relationships/hyperlink" Target="http://activelivingresearch.org/walking-route-audit-tool-seniors-wrats" TargetMode="External"/><Relationship Id="rId52" Type="http://schemas.openxmlformats.org/officeDocument/2006/relationships/hyperlink" Target="https://www.huduser.gov/portal/periodicals/cityscpe/vol16num2/ch16.pdf" TargetMode="External"/><Relationship Id="rId4" Type="http://schemas.openxmlformats.org/officeDocument/2006/relationships/hyperlink" Target="https://wisqars.cdc.gov:8443/costT/" TargetMode="External"/><Relationship Id="rId9" Type="http://schemas.openxmlformats.org/officeDocument/2006/relationships/hyperlink" Target="http://www.sfhealthequity.org/elements/24-elements/tools/102-bicycle-environmental-quality-index" TargetMode="External"/><Relationship Id="rId14" Type="http://schemas.openxmlformats.org/officeDocument/2006/relationships/hyperlink" Target="http://www.pedbikeinfo.org/pdf/PlanDesign_Tools_Audits_EasterSealsBusStopAccess2006.pdf" TargetMode="External"/><Relationship Id="rId22" Type="http://schemas.openxmlformats.org/officeDocument/2006/relationships/hyperlink" Target="https://www3.epa.gov/otaq/consumer/420f08028.pdf" TargetMode="External"/><Relationship Id="rId27" Type="http://schemas.openxmlformats.org/officeDocument/2006/relationships/hyperlink" Target="http://www.sfhealthequity.org/services/peqi-tech" TargetMode="External"/><Relationship Id="rId30" Type="http://schemas.openxmlformats.org/officeDocument/2006/relationships/hyperlink" Target="https://www3.epa.gov/ceampubl/learn2model/part-two/onsite/index.html" TargetMode="External"/><Relationship Id="rId35" Type="http://schemas.openxmlformats.org/officeDocument/2006/relationships/hyperlink" Target="http://greenvalues.cnt.org/national/calculator.php" TargetMode="External"/><Relationship Id="rId43" Type="http://schemas.openxmlformats.org/officeDocument/2006/relationships/hyperlink" Target="https://www.epa.gov/statelocalclimate/co-benefits-risk-assessment-cobra-screening-model" TargetMode="External"/><Relationship Id="rId48" Type="http://schemas.openxmlformats.org/officeDocument/2006/relationships/hyperlink" Target="http://parkscore.tpl.org/about.php" TargetMode="External"/><Relationship Id="rId8" Type="http://schemas.openxmlformats.org/officeDocument/2006/relationships/hyperlink" Target="http://www.publictransportation.org/tools/carbonsavings/Pages/default.aspx" TargetMode="External"/><Relationship Id="rId51" Type="http://schemas.openxmlformats.org/officeDocument/2006/relationships/hyperlink" Target="http://www.ltrc.lsu.edu/TRB_82/TRB2003-0010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19" sqref="I19"/>
    </sheetView>
  </sheetViews>
  <sheetFormatPr defaultColWidth="15.140625" defaultRowHeight="15" customHeight="1"/>
  <cols>
    <col min="1" max="1" width="71.140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heetViews>
  <sheetFormatPr defaultColWidth="15.140625" defaultRowHeight="15" customHeight="1"/>
  <cols>
    <col min="2" max="2" width="45.7109375" customWidth="1"/>
  </cols>
  <sheetData>
    <row r="1" spans="1:2">
      <c r="A1" s="1"/>
      <c r="B1" s="1"/>
    </row>
    <row r="2" spans="1:2">
      <c r="A2" s="2" t="s">
        <v>0</v>
      </c>
      <c r="B2" s="2" t="s">
        <v>1</v>
      </c>
    </row>
    <row r="3" spans="1:2">
      <c r="A3" s="4" t="s">
        <v>2</v>
      </c>
      <c r="B3" s="4" t="s">
        <v>4</v>
      </c>
    </row>
    <row r="4" spans="1:2">
      <c r="A4" s="4" t="s">
        <v>5</v>
      </c>
      <c r="B4" s="4" t="s">
        <v>6</v>
      </c>
    </row>
    <row r="5" spans="1:2">
      <c r="A5" s="4" t="s">
        <v>7</v>
      </c>
      <c r="B5" s="4" t="s">
        <v>8</v>
      </c>
    </row>
    <row r="6" spans="1:2">
      <c r="A6" s="4" t="s">
        <v>9</v>
      </c>
      <c r="B6" s="4" t="s">
        <v>10</v>
      </c>
    </row>
    <row r="7" spans="1:2">
      <c r="A7" s="4" t="s">
        <v>11</v>
      </c>
      <c r="B7" s="4" t="s">
        <v>12</v>
      </c>
    </row>
    <row r="8" spans="1:2">
      <c r="A8" s="4" t="s">
        <v>13</v>
      </c>
      <c r="B8" s="4" t="s">
        <v>14</v>
      </c>
    </row>
    <row r="9" spans="1:2">
      <c r="A9" s="4" t="s">
        <v>15</v>
      </c>
      <c r="B9" s="4" t="s">
        <v>16</v>
      </c>
    </row>
    <row r="10" spans="1:2">
      <c r="A10" s="4" t="s">
        <v>17</v>
      </c>
      <c r="B10" s="4" t="s">
        <v>18</v>
      </c>
    </row>
    <row r="11" spans="1:2">
      <c r="A11" s="4" t="s">
        <v>19</v>
      </c>
      <c r="B11" s="4" t="s">
        <v>20</v>
      </c>
    </row>
    <row r="12" spans="1:2">
      <c r="A12" s="4" t="s">
        <v>21</v>
      </c>
      <c r="B12" s="4" t="s">
        <v>22</v>
      </c>
    </row>
    <row r="13" spans="1:2">
      <c r="A13" s="4" t="s">
        <v>23</v>
      </c>
      <c r="B13" s="4" t="s">
        <v>24</v>
      </c>
    </row>
    <row r="14" spans="1:2">
      <c r="A14" s="4" t="s">
        <v>25</v>
      </c>
      <c r="B14" s="4" t="s">
        <v>26</v>
      </c>
    </row>
    <row r="15" spans="1:2">
      <c r="A15" s="4" t="s">
        <v>27</v>
      </c>
      <c r="B15" s="4" t="s">
        <v>29</v>
      </c>
    </row>
    <row r="17" spans="1:2">
      <c r="A17" s="7" t="s">
        <v>31</v>
      </c>
    </row>
    <row r="18" spans="1:2">
      <c r="A18" s="8" t="s">
        <v>34</v>
      </c>
      <c r="B18" s="8" t="s">
        <v>38</v>
      </c>
    </row>
    <row r="19" spans="1:2">
      <c r="A19" s="8" t="s">
        <v>39</v>
      </c>
      <c r="B19" s="8" t="s">
        <v>40</v>
      </c>
    </row>
    <row r="20" spans="1:2">
      <c r="A20" s="8" t="s">
        <v>41</v>
      </c>
      <c r="B20" s="8" t="s">
        <v>42</v>
      </c>
    </row>
    <row r="21" spans="1:2">
      <c r="A21" s="8" t="s">
        <v>43</v>
      </c>
      <c r="B21" s="8"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workbookViewId="0">
      <pane ySplit="1" topLeftCell="A2" activePane="bottomLeft" state="frozen"/>
      <selection pane="bottomLeft" activeCell="B3" sqref="B3"/>
    </sheetView>
  </sheetViews>
  <sheetFormatPr defaultColWidth="15.140625" defaultRowHeight="15" customHeight="1"/>
  <cols>
    <col min="3" max="3" width="23.140625" customWidth="1"/>
    <col min="4" max="4" width="22.5703125" customWidth="1"/>
    <col min="5" max="5" width="20.140625" customWidth="1"/>
    <col min="6" max="6" width="22.42578125" customWidth="1"/>
    <col min="8" max="8" width="34.5703125" customWidth="1"/>
    <col min="9" max="9" width="46" customWidth="1"/>
    <col min="10" max="10" width="28" customWidth="1"/>
    <col min="11" max="11" width="27.28515625" customWidth="1"/>
    <col min="12" max="12" width="26" customWidth="1"/>
    <col min="13" max="13" width="32.42578125" customWidth="1"/>
  </cols>
  <sheetData>
    <row r="1" spans="1:27">
      <c r="A1" s="5" t="s">
        <v>3</v>
      </c>
      <c r="B1" s="6" t="s">
        <v>5</v>
      </c>
      <c r="C1" s="6" t="s">
        <v>7</v>
      </c>
      <c r="D1" s="6" t="s">
        <v>28</v>
      </c>
      <c r="E1" s="6" t="s">
        <v>11</v>
      </c>
      <c r="F1" s="6" t="s">
        <v>30</v>
      </c>
      <c r="G1" s="6" t="s">
        <v>15</v>
      </c>
      <c r="H1" s="6" t="s">
        <v>32</v>
      </c>
      <c r="I1" s="6" t="s">
        <v>19</v>
      </c>
      <c r="J1" s="6" t="s">
        <v>33</v>
      </c>
      <c r="K1" s="6" t="s">
        <v>23</v>
      </c>
      <c r="L1" s="6" t="s">
        <v>35</v>
      </c>
      <c r="M1" s="6" t="s">
        <v>36</v>
      </c>
      <c r="N1" s="6" t="s">
        <v>37</v>
      </c>
      <c r="O1" s="9"/>
      <c r="P1" s="9"/>
      <c r="Q1" s="9"/>
      <c r="R1" s="9"/>
      <c r="S1" s="9"/>
      <c r="T1" s="9"/>
      <c r="U1" s="9"/>
      <c r="V1" s="9"/>
      <c r="W1" s="9"/>
      <c r="X1" s="9"/>
      <c r="Y1" s="9"/>
      <c r="Z1" s="9"/>
      <c r="AA1" s="9"/>
    </row>
    <row r="2" spans="1:27" ht="89.25" customHeight="1">
      <c r="A2" s="10" t="s">
        <v>45</v>
      </c>
      <c r="B2" s="11" t="s">
        <v>46</v>
      </c>
      <c r="C2" s="11" t="s">
        <v>47</v>
      </c>
      <c r="D2" s="11" t="s">
        <v>49</v>
      </c>
      <c r="E2" s="11" t="s">
        <v>50</v>
      </c>
      <c r="F2" s="11" t="s">
        <v>55</v>
      </c>
      <c r="G2" s="11" t="s">
        <v>56</v>
      </c>
      <c r="H2" s="11" t="s">
        <v>58</v>
      </c>
      <c r="I2" s="11" t="s">
        <v>60</v>
      </c>
      <c r="J2" s="11" t="s">
        <v>61</v>
      </c>
      <c r="K2" s="11" t="s">
        <v>62</v>
      </c>
      <c r="L2" s="11" t="s">
        <v>66</v>
      </c>
      <c r="M2" s="11" t="s">
        <v>67</v>
      </c>
      <c r="N2" s="15" t="s">
        <v>68</v>
      </c>
      <c r="O2" s="17"/>
      <c r="P2" s="17"/>
      <c r="Q2" s="17"/>
      <c r="R2" s="17"/>
      <c r="S2" s="17"/>
      <c r="T2" s="17"/>
      <c r="U2" s="17"/>
      <c r="V2" s="17"/>
      <c r="W2" s="17"/>
      <c r="X2" s="17"/>
      <c r="Y2" s="17"/>
      <c r="Z2" s="17"/>
      <c r="AA2" s="17"/>
    </row>
    <row r="3" spans="1:27" ht="270">
      <c r="A3" s="18" t="s">
        <v>73</v>
      </c>
      <c r="B3" s="13" t="s">
        <v>46</v>
      </c>
      <c r="C3" s="13" t="s">
        <v>47</v>
      </c>
      <c r="D3" s="13" t="s">
        <v>74</v>
      </c>
      <c r="E3" s="13" t="s">
        <v>75</v>
      </c>
      <c r="F3" s="13" t="s">
        <v>55</v>
      </c>
      <c r="G3" s="13" t="s">
        <v>79</v>
      </c>
      <c r="H3" s="13" t="s">
        <v>81</v>
      </c>
      <c r="I3" s="13"/>
      <c r="J3" s="13" t="s">
        <v>83</v>
      </c>
      <c r="K3" s="13" t="s">
        <v>85</v>
      </c>
      <c r="L3" s="13" t="s">
        <v>86</v>
      </c>
      <c r="M3" s="13" t="s">
        <v>88</v>
      </c>
      <c r="N3" s="4" t="s">
        <v>68</v>
      </c>
    </row>
    <row r="4" spans="1:27" ht="240">
      <c r="A4" s="18" t="s">
        <v>90</v>
      </c>
      <c r="B4" s="13" t="s">
        <v>91</v>
      </c>
      <c r="C4" s="13" t="s">
        <v>92</v>
      </c>
      <c r="D4" s="13" t="s">
        <v>93</v>
      </c>
      <c r="E4" s="13" t="s">
        <v>94</v>
      </c>
      <c r="F4" s="13" t="s">
        <v>95</v>
      </c>
      <c r="G4" s="13" t="s">
        <v>56</v>
      </c>
      <c r="H4" s="13" t="s">
        <v>96</v>
      </c>
      <c r="I4" s="13" t="s">
        <v>97</v>
      </c>
      <c r="J4" s="13" t="s">
        <v>98</v>
      </c>
      <c r="K4" s="13" t="s">
        <v>99</v>
      </c>
      <c r="L4" s="13" t="s">
        <v>101</v>
      </c>
      <c r="M4" s="13" t="s">
        <v>103</v>
      </c>
      <c r="N4" s="4" t="s">
        <v>68</v>
      </c>
    </row>
    <row r="5" spans="1:27" ht="255">
      <c r="A5" s="10" t="s">
        <v>106</v>
      </c>
      <c r="B5" s="11" t="s">
        <v>108</v>
      </c>
      <c r="C5" s="11" t="s">
        <v>92</v>
      </c>
      <c r="D5" s="11" t="s">
        <v>110</v>
      </c>
      <c r="E5" s="11" t="s">
        <v>112</v>
      </c>
      <c r="F5" s="11" t="s">
        <v>114</v>
      </c>
      <c r="G5" s="11" t="s">
        <v>56</v>
      </c>
      <c r="H5" s="11" t="s">
        <v>115</v>
      </c>
      <c r="I5" s="11" t="s">
        <v>116</v>
      </c>
      <c r="J5" s="11" t="s">
        <v>117</v>
      </c>
      <c r="K5" s="11" t="s">
        <v>118</v>
      </c>
      <c r="L5" s="11" t="s">
        <v>101</v>
      </c>
      <c r="M5" s="11" t="s">
        <v>122</v>
      </c>
      <c r="N5" s="15" t="s">
        <v>68</v>
      </c>
      <c r="O5" s="22"/>
      <c r="P5" s="22"/>
      <c r="Q5" s="22"/>
      <c r="R5" s="22"/>
      <c r="S5" s="22"/>
      <c r="T5" s="22"/>
      <c r="U5" s="22"/>
      <c r="V5" s="22"/>
      <c r="W5" s="22"/>
      <c r="X5" s="22"/>
      <c r="Y5" s="22"/>
      <c r="Z5" s="22"/>
      <c r="AA5" s="22"/>
    </row>
    <row r="6" spans="1:27" ht="300">
      <c r="A6" s="18" t="s">
        <v>128</v>
      </c>
      <c r="B6" s="13" t="s">
        <v>129</v>
      </c>
      <c r="C6" s="13" t="s">
        <v>92</v>
      </c>
      <c r="D6" s="13" t="s">
        <v>131</v>
      </c>
      <c r="E6" s="13" t="s">
        <v>133</v>
      </c>
      <c r="F6" s="13" t="s">
        <v>134</v>
      </c>
      <c r="G6" s="13" t="s">
        <v>41</v>
      </c>
      <c r="H6" s="13" t="s">
        <v>137</v>
      </c>
      <c r="I6" s="13" t="s">
        <v>138</v>
      </c>
      <c r="J6" s="23"/>
      <c r="K6" s="13" t="s">
        <v>146</v>
      </c>
      <c r="L6" s="13" t="s">
        <v>101</v>
      </c>
      <c r="M6" s="21" t="s">
        <v>150</v>
      </c>
      <c r="N6" s="4" t="s">
        <v>68</v>
      </c>
    </row>
    <row r="7" spans="1:27" ht="409.5">
      <c r="A7" s="18" t="s">
        <v>151</v>
      </c>
      <c r="B7" s="16" t="s">
        <v>152</v>
      </c>
      <c r="C7" s="16" t="s">
        <v>153</v>
      </c>
      <c r="D7" s="13" t="s">
        <v>154</v>
      </c>
      <c r="E7" s="13" t="s">
        <v>156</v>
      </c>
      <c r="F7" s="26" t="s">
        <v>161</v>
      </c>
      <c r="G7" s="16" t="s">
        <v>41</v>
      </c>
      <c r="H7" s="13" t="s">
        <v>167</v>
      </c>
      <c r="I7" s="13" t="s">
        <v>168</v>
      </c>
      <c r="J7" s="27" t="s">
        <v>171</v>
      </c>
      <c r="K7" s="16" t="s">
        <v>146</v>
      </c>
      <c r="L7" s="13" t="s">
        <v>177</v>
      </c>
      <c r="M7" s="19" t="s">
        <v>178</v>
      </c>
      <c r="N7" s="28" t="s">
        <v>183</v>
      </c>
    </row>
    <row r="8" spans="1:27" ht="409.5">
      <c r="A8" s="12" t="s">
        <v>190</v>
      </c>
      <c r="B8" s="14" t="s">
        <v>192</v>
      </c>
      <c r="C8" s="29" t="s">
        <v>194</v>
      </c>
      <c r="D8" s="14" t="s">
        <v>198</v>
      </c>
      <c r="E8" s="14" t="s">
        <v>201</v>
      </c>
      <c r="F8" s="14" t="s">
        <v>204</v>
      </c>
      <c r="G8" s="14" t="s">
        <v>205</v>
      </c>
      <c r="H8" s="14" t="s">
        <v>206</v>
      </c>
      <c r="I8" s="14" t="s">
        <v>207</v>
      </c>
      <c r="J8" s="14" t="s">
        <v>209</v>
      </c>
      <c r="K8" s="13" t="s">
        <v>211</v>
      </c>
      <c r="L8" s="13" t="s">
        <v>177</v>
      </c>
      <c r="M8" s="21" t="s">
        <v>214</v>
      </c>
      <c r="N8" s="12" t="s">
        <v>190</v>
      </c>
      <c r="O8" s="14" t="s">
        <v>192</v>
      </c>
      <c r="P8" s="29" t="s">
        <v>194</v>
      </c>
      <c r="Q8" s="14" t="s">
        <v>198</v>
      </c>
      <c r="R8" s="14" t="s">
        <v>201</v>
      </c>
      <c r="S8" s="14" t="s">
        <v>204</v>
      </c>
      <c r="T8" s="14" t="s">
        <v>205</v>
      </c>
      <c r="U8" s="14" t="s">
        <v>206</v>
      </c>
      <c r="V8" s="14" t="s">
        <v>207</v>
      </c>
      <c r="W8" s="14" t="s">
        <v>209</v>
      </c>
      <c r="X8" s="13" t="s">
        <v>211</v>
      </c>
      <c r="Y8" s="13" t="s">
        <v>177</v>
      </c>
      <c r="Z8" s="21" t="s">
        <v>214</v>
      </c>
    </row>
    <row r="9" spans="1:27" ht="240">
      <c r="A9" s="12" t="s">
        <v>223</v>
      </c>
      <c r="B9" s="14" t="s">
        <v>224</v>
      </c>
      <c r="C9" s="14" t="s">
        <v>194</v>
      </c>
      <c r="D9" s="14" t="s">
        <v>198</v>
      </c>
      <c r="E9" s="14" t="s">
        <v>226</v>
      </c>
      <c r="F9" s="14" t="s">
        <v>228</v>
      </c>
      <c r="G9" s="14" t="s">
        <v>229</v>
      </c>
      <c r="H9" s="32" t="s">
        <v>230</v>
      </c>
      <c r="I9" s="14"/>
      <c r="J9" s="14" t="s">
        <v>232</v>
      </c>
      <c r="K9" s="13" t="s">
        <v>211</v>
      </c>
      <c r="L9" s="13" t="s">
        <v>177</v>
      </c>
      <c r="M9" s="21" t="s">
        <v>233</v>
      </c>
      <c r="N9" s="34"/>
    </row>
    <row r="10" spans="1:27" ht="409.5">
      <c r="A10" s="12" t="s">
        <v>239</v>
      </c>
      <c r="B10" s="14" t="s">
        <v>241</v>
      </c>
      <c r="C10" s="14" t="s">
        <v>194</v>
      </c>
      <c r="D10" s="14" t="s">
        <v>198</v>
      </c>
      <c r="E10" s="14" t="s">
        <v>242</v>
      </c>
      <c r="F10" s="14" t="s">
        <v>243</v>
      </c>
      <c r="G10" s="14" t="s">
        <v>69</v>
      </c>
      <c r="H10" s="35" t="s">
        <v>244</v>
      </c>
      <c r="I10" s="14"/>
      <c r="J10" s="14" t="s">
        <v>253</v>
      </c>
      <c r="K10" s="13" t="s">
        <v>211</v>
      </c>
      <c r="L10" s="13" t="s">
        <v>177</v>
      </c>
      <c r="M10" s="21" t="s">
        <v>256</v>
      </c>
      <c r="N10" s="34"/>
    </row>
    <row r="11" spans="1:27" ht="360">
      <c r="A11" s="12" t="s">
        <v>259</v>
      </c>
      <c r="B11" s="14" t="s">
        <v>261</v>
      </c>
      <c r="C11" s="14" t="s">
        <v>194</v>
      </c>
      <c r="D11" s="14" t="s">
        <v>263</v>
      </c>
      <c r="E11" s="35" t="s">
        <v>265</v>
      </c>
      <c r="F11" s="36" t="s">
        <v>268</v>
      </c>
      <c r="G11" s="14" t="s">
        <v>56</v>
      </c>
      <c r="H11" s="37" t="s">
        <v>270</v>
      </c>
      <c r="I11" s="38" t="s">
        <v>275</v>
      </c>
      <c r="J11" s="4" t="s">
        <v>282</v>
      </c>
      <c r="K11" s="4" t="s">
        <v>284</v>
      </c>
      <c r="L11" s="13" t="s">
        <v>177</v>
      </c>
      <c r="M11" s="19" t="s">
        <v>286</v>
      </c>
      <c r="N11" s="28" t="s">
        <v>289</v>
      </c>
    </row>
    <row r="12" spans="1:27" ht="409.5">
      <c r="A12" s="12" t="s">
        <v>290</v>
      </c>
      <c r="B12" s="14" t="s">
        <v>291</v>
      </c>
      <c r="C12" s="14" t="s">
        <v>153</v>
      </c>
      <c r="D12" s="14" t="s">
        <v>293</v>
      </c>
      <c r="E12" s="35" t="s">
        <v>294</v>
      </c>
      <c r="F12" s="14" t="s">
        <v>296</v>
      </c>
      <c r="G12" s="14" t="s">
        <v>205</v>
      </c>
      <c r="H12" s="37" t="s">
        <v>300</v>
      </c>
      <c r="I12" s="3" t="s">
        <v>302</v>
      </c>
      <c r="J12" s="14" t="s">
        <v>303</v>
      </c>
      <c r="K12" s="13" t="s">
        <v>211</v>
      </c>
      <c r="L12" s="13" t="s">
        <v>304</v>
      </c>
      <c r="M12" s="21" t="s">
        <v>305</v>
      </c>
      <c r="N12" s="28" t="s">
        <v>289</v>
      </c>
    </row>
    <row r="13" spans="1:27" ht="330">
      <c r="A13" s="12" t="s">
        <v>306</v>
      </c>
      <c r="B13" s="14" t="s">
        <v>307</v>
      </c>
      <c r="C13" s="14" t="s">
        <v>194</v>
      </c>
      <c r="D13" s="39" t="s">
        <v>310</v>
      </c>
      <c r="E13" s="3" t="s">
        <v>314</v>
      </c>
      <c r="F13" s="40" t="s">
        <v>315</v>
      </c>
      <c r="G13" s="41" t="s">
        <v>56</v>
      </c>
      <c r="H13" s="42" t="s">
        <v>319</v>
      </c>
      <c r="I13" s="43"/>
      <c r="J13" s="14" t="s">
        <v>325</v>
      </c>
      <c r="K13" s="13" t="s">
        <v>211</v>
      </c>
      <c r="L13" s="13"/>
      <c r="M13" s="21" t="s">
        <v>326</v>
      </c>
      <c r="N13" s="34"/>
    </row>
    <row r="14" spans="1:27" ht="409.5">
      <c r="A14" s="12" t="s">
        <v>328</v>
      </c>
      <c r="B14" s="14" t="s">
        <v>330</v>
      </c>
      <c r="C14" s="14" t="s">
        <v>194</v>
      </c>
      <c r="D14" s="14" t="s">
        <v>198</v>
      </c>
      <c r="E14" s="14" t="s">
        <v>332</v>
      </c>
      <c r="F14" s="14" t="s">
        <v>333</v>
      </c>
      <c r="G14" s="14" t="s">
        <v>79</v>
      </c>
      <c r="H14" s="35" t="s">
        <v>335</v>
      </c>
      <c r="I14" s="44"/>
      <c r="J14" s="14" t="s">
        <v>339</v>
      </c>
      <c r="K14" s="13" t="s">
        <v>211</v>
      </c>
      <c r="L14" s="13" t="s">
        <v>177</v>
      </c>
      <c r="M14" s="21" t="s">
        <v>340</v>
      </c>
      <c r="N14" s="34"/>
    </row>
    <row r="15" spans="1:27" ht="195">
      <c r="A15" s="12" t="s">
        <v>345</v>
      </c>
      <c r="B15" s="14" t="s">
        <v>346</v>
      </c>
      <c r="C15" s="14" t="s">
        <v>194</v>
      </c>
      <c r="D15" s="14" t="s">
        <v>198</v>
      </c>
      <c r="E15" s="4" t="s">
        <v>348</v>
      </c>
      <c r="F15" s="14" t="s">
        <v>350</v>
      </c>
      <c r="G15" s="14" t="s">
        <v>351</v>
      </c>
      <c r="H15" s="32" t="s">
        <v>352</v>
      </c>
      <c r="I15" s="43"/>
      <c r="J15" s="14" t="s">
        <v>354</v>
      </c>
      <c r="K15" s="23"/>
      <c r="L15" s="13" t="s">
        <v>177</v>
      </c>
      <c r="M15" s="21" t="s">
        <v>355</v>
      </c>
      <c r="N15" s="34"/>
    </row>
    <row r="16" spans="1:27" ht="300">
      <c r="A16" s="12" t="s">
        <v>357</v>
      </c>
      <c r="B16" s="14" t="s">
        <v>358</v>
      </c>
      <c r="C16" s="14" t="s">
        <v>194</v>
      </c>
      <c r="D16" s="14" t="s">
        <v>198</v>
      </c>
      <c r="E16" s="32" t="s">
        <v>359</v>
      </c>
      <c r="F16" s="14" t="s">
        <v>360</v>
      </c>
      <c r="G16" s="14" t="s">
        <v>56</v>
      </c>
      <c r="H16" s="35" t="s">
        <v>361</v>
      </c>
      <c r="I16" s="14" t="s">
        <v>362</v>
      </c>
      <c r="J16" s="14" t="s">
        <v>354</v>
      </c>
      <c r="K16" s="13" t="s">
        <v>363</v>
      </c>
      <c r="L16" s="13" t="s">
        <v>177</v>
      </c>
      <c r="M16" s="46" t="s">
        <v>365</v>
      </c>
      <c r="N16" s="34"/>
    </row>
    <row r="17" spans="1:27" ht="409.5">
      <c r="A17" s="18" t="s">
        <v>368</v>
      </c>
      <c r="B17" s="13" t="s">
        <v>369</v>
      </c>
      <c r="C17" s="13" t="s">
        <v>370</v>
      </c>
      <c r="D17" s="13" t="s">
        <v>198</v>
      </c>
      <c r="E17" s="3" t="s">
        <v>371</v>
      </c>
      <c r="F17" s="13" t="s">
        <v>375</v>
      </c>
      <c r="G17" s="13" t="s">
        <v>41</v>
      </c>
      <c r="H17" s="13" t="s">
        <v>377</v>
      </c>
      <c r="I17" s="23"/>
      <c r="J17" s="13" t="s">
        <v>378</v>
      </c>
      <c r="K17" s="13" t="s">
        <v>211</v>
      </c>
      <c r="L17" s="13" t="s">
        <v>177</v>
      </c>
      <c r="M17" s="47" t="s">
        <v>381</v>
      </c>
      <c r="N17" s="28" t="s">
        <v>183</v>
      </c>
    </row>
    <row r="18" spans="1:27" ht="315">
      <c r="A18" s="49" t="s">
        <v>387</v>
      </c>
      <c r="B18" s="13" t="s">
        <v>224</v>
      </c>
      <c r="C18" s="16" t="s">
        <v>194</v>
      </c>
      <c r="D18" s="13" t="s">
        <v>198</v>
      </c>
      <c r="E18" s="13" t="s">
        <v>391</v>
      </c>
      <c r="F18" s="3" t="s">
        <v>393</v>
      </c>
      <c r="G18" s="16" t="s">
        <v>56</v>
      </c>
      <c r="H18" s="3" t="s">
        <v>395</v>
      </c>
      <c r="I18" s="50"/>
      <c r="J18" s="3" t="s">
        <v>397</v>
      </c>
      <c r="K18" s="16" t="s">
        <v>211</v>
      </c>
      <c r="L18" s="13" t="s">
        <v>177</v>
      </c>
      <c r="M18" s="46" t="s">
        <v>398</v>
      </c>
      <c r="N18" s="28" t="s">
        <v>183</v>
      </c>
    </row>
    <row r="19" spans="1:27" ht="375">
      <c r="A19" s="49" t="s">
        <v>401</v>
      </c>
      <c r="B19" s="13" t="s">
        <v>224</v>
      </c>
      <c r="C19" s="16" t="s">
        <v>194</v>
      </c>
      <c r="D19" s="13" t="s">
        <v>198</v>
      </c>
      <c r="E19" s="4" t="s">
        <v>403</v>
      </c>
      <c r="F19" s="32" t="s">
        <v>404</v>
      </c>
      <c r="G19" s="16" t="s">
        <v>56</v>
      </c>
      <c r="H19" s="4" t="s">
        <v>395</v>
      </c>
      <c r="I19" s="50"/>
      <c r="J19" s="35" t="s">
        <v>405</v>
      </c>
      <c r="K19" s="16" t="s">
        <v>211</v>
      </c>
      <c r="L19" s="13" t="s">
        <v>177</v>
      </c>
      <c r="M19" s="46" t="s">
        <v>408</v>
      </c>
      <c r="N19" s="28" t="s">
        <v>183</v>
      </c>
    </row>
    <row r="20" spans="1:27" ht="195">
      <c r="A20" s="18" t="s">
        <v>409</v>
      </c>
      <c r="B20" s="13" t="s">
        <v>224</v>
      </c>
      <c r="C20" s="13" t="s">
        <v>407</v>
      </c>
      <c r="D20" s="13" t="s">
        <v>198</v>
      </c>
      <c r="E20" s="13" t="s">
        <v>410</v>
      </c>
      <c r="F20" s="52" t="s">
        <v>411</v>
      </c>
      <c r="G20" s="13" t="s">
        <v>56</v>
      </c>
      <c r="H20" s="13" t="s">
        <v>416</v>
      </c>
      <c r="I20" s="23"/>
      <c r="J20" s="51" t="s">
        <v>417</v>
      </c>
      <c r="K20" s="13" t="s">
        <v>211</v>
      </c>
      <c r="L20" s="13" t="s">
        <v>177</v>
      </c>
      <c r="M20" s="21" t="s">
        <v>418</v>
      </c>
      <c r="N20" s="13" t="s">
        <v>183</v>
      </c>
    </row>
    <row r="21" spans="1:27" ht="409.5">
      <c r="A21" s="18" t="s">
        <v>421</v>
      </c>
      <c r="B21" s="13" t="s">
        <v>224</v>
      </c>
      <c r="C21" s="13" t="s">
        <v>407</v>
      </c>
      <c r="D21" s="13" t="s">
        <v>198</v>
      </c>
      <c r="E21" s="52" t="s">
        <v>423</v>
      </c>
      <c r="F21" s="13" t="s">
        <v>424</v>
      </c>
      <c r="G21" s="13" t="s">
        <v>56</v>
      </c>
      <c r="H21" s="13" t="s">
        <v>416</v>
      </c>
      <c r="I21" s="13" t="s">
        <v>427</v>
      </c>
      <c r="J21" s="13" t="s">
        <v>428</v>
      </c>
      <c r="K21" s="13" t="s">
        <v>211</v>
      </c>
      <c r="L21" s="13" t="s">
        <v>177</v>
      </c>
      <c r="M21" s="21" t="s">
        <v>429</v>
      </c>
      <c r="N21" s="13" t="s">
        <v>183</v>
      </c>
    </row>
    <row r="22" spans="1:27" ht="375">
      <c r="A22" s="18" t="s">
        <v>431</v>
      </c>
      <c r="B22" s="13" t="s">
        <v>224</v>
      </c>
      <c r="C22" s="13" t="s">
        <v>407</v>
      </c>
      <c r="D22" s="13" t="s">
        <v>198</v>
      </c>
      <c r="E22" s="51" t="s">
        <v>434</v>
      </c>
      <c r="F22" s="51" t="s">
        <v>436</v>
      </c>
      <c r="G22" s="13" t="s">
        <v>56</v>
      </c>
      <c r="H22" s="13" t="s">
        <v>438</v>
      </c>
      <c r="I22" s="23"/>
      <c r="J22" s="52" t="s">
        <v>439</v>
      </c>
      <c r="K22" s="13" t="s">
        <v>211</v>
      </c>
      <c r="L22" s="13" t="s">
        <v>177</v>
      </c>
      <c r="M22" s="21" t="s">
        <v>441</v>
      </c>
      <c r="N22" s="13" t="s">
        <v>183</v>
      </c>
    </row>
    <row r="23" spans="1:27" ht="285.75">
      <c r="A23" s="53" t="s">
        <v>444</v>
      </c>
      <c r="B23" s="13" t="s">
        <v>447</v>
      </c>
      <c r="C23" s="13" t="s">
        <v>449</v>
      </c>
      <c r="D23" s="13" t="s">
        <v>198</v>
      </c>
      <c r="E23" s="54" t="s">
        <v>451</v>
      </c>
      <c r="F23" s="13" t="s">
        <v>454</v>
      </c>
      <c r="G23" s="13" t="s">
        <v>456</v>
      </c>
      <c r="H23" s="13" t="s">
        <v>416</v>
      </c>
      <c r="I23" s="23"/>
      <c r="J23" s="13" t="s">
        <v>458</v>
      </c>
      <c r="K23" s="13" t="s">
        <v>211</v>
      </c>
      <c r="L23" s="13" t="s">
        <v>177</v>
      </c>
      <c r="M23" s="21" t="s">
        <v>460</v>
      </c>
      <c r="N23" s="13" t="s">
        <v>183</v>
      </c>
    </row>
    <row r="24" spans="1:27" ht="409.5">
      <c r="A24" s="18" t="s">
        <v>463</v>
      </c>
      <c r="B24" s="13" t="s">
        <v>465</v>
      </c>
      <c r="C24" s="13" t="s">
        <v>449</v>
      </c>
      <c r="D24" s="13" t="s">
        <v>198</v>
      </c>
      <c r="E24" s="55" t="s">
        <v>467</v>
      </c>
      <c r="F24" s="13" t="s">
        <v>469</v>
      </c>
      <c r="G24" s="13" t="s">
        <v>456</v>
      </c>
      <c r="H24" s="13" t="s">
        <v>471</v>
      </c>
      <c r="I24" s="21" t="s">
        <v>472</v>
      </c>
      <c r="J24" s="13" t="s">
        <v>473</v>
      </c>
      <c r="K24" s="13" t="s">
        <v>211</v>
      </c>
      <c r="L24" s="13" t="s">
        <v>177</v>
      </c>
      <c r="M24" s="13" t="s">
        <v>474</v>
      </c>
      <c r="N24" s="57" t="s">
        <v>183</v>
      </c>
    </row>
    <row r="25" spans="1:27" ht="285">
      <c r="A25" s="59" t="s">
        <v>476</v>
      </c>
      <c r="B25" s="13" t="s">
        <v>480</v>
      </c>
      <c r="C25" s="13" t="s">
        <v>407</v>
      </c>
      <c r="D25" s="13" t="s">
        <v>198</v>
      </c>
      <c r="E25" s="4" t="s">
        <v>481</v>
      </c>
      <c r="F25" s="13" t="s">
        <v>482</v>
      </c>
      <c r="G25" s="13" t="s">
        <v>56</v>
      </c>
      <c r="H25" s="13" t="s">
        <v>483</v>
      </c>
      <c r="I25" s="23"/>
      <c r="J25" s="13" t="s">
        <v>484</v>
      </c>
      <c r="K25" s="13" t="s">
        <v>211</v>
      </c>
      <c r="L25" s="13" t="s">
        <v>177</v>
      </c>
      <c r="M25" s="46" t="s">
        <v>486</v>
      </c>
      <c r="N25" s="62"/>
      <c r="O25" s="62"/>
      <c r="P25" s="62"/>
      <c r="Q25" s="62"/>
      <c r="R25" s="62"/>
      <c r="S25" s="62"/>
      <c r="T25" s="62"/>
      <c r="U25" s="62"/>
      <c r="V25" s="62"/>
      <c r="W25" s="62"/>
      <c r="X25" s="62"/>
      <c r="Y25" s="62"/>
      <c r="Z25" s="62"/>
      <c r="AA25" s="62"/>
    </row>
    <row r="26" spans="1:27" ht="409.5">
      <c r="A26" s="18" t="s">
        <v>491</v>
      </c>
      <c r="B26" s="13" t="s">
        <v>224</v>
      </c>
      <c r="C26" s="13" t="s">
        <v>407</v>
      </c>
      <c r="D26" s="13" t="s">
        <v>198</v>
      </c>
      <c r="E26" s="13" t="s">
        <v>492</v>
      </c>
      <c r="F26" s="13" t="s">
        <v>494</v>
      </c>
      <c r="G26" s="13" t="s">
        <v>69</v>
      </c>
      <c r="H26" s="51" t="s">
        <v>495</v>
      </c>
      <c r="I26" s="13" t="s">
        <v>499</v>
      </c>
      <c r="J26" s="51" t="s">
        <v>500</v>
      </c>
      <c r="K26" s="13" t="s">
        <v>211</v>
      </c>
      <c r="L26" s="13" t="s">
        <v>177</v>
      </c>
      <c r="M26" s="46" t="s">
        <v>233</v>
      </c>
      <c r="N26" s="62"/>
      <c r="O26" s="62"/>
      <c r="P26" s="62"/>
      <c r="Q26" s="62"/>
      <c r="R26" s="62"/>
      <c r="S26" s="62"/>
      <c r="T26" s="62"/>
      <c r="U26" s="62"/>
      <c r="V26" s="62"/>
      <c r="W26" s="62"/>
      <c r="X26" s="62"/>
      <c r="Y26" s="62"/>
      <c r="Z26" s="62"/>
      <c r="AA26" s="62"/>
    </row>
    <row r="27" spans="1:27" ht="375">
      <c r="A27" s="16" t="s">
        <v>505</v>
      </c>
      <c r="B27" s="16" t="s">
        <v>506</v>
      </c>
      <c r="C27" s="16" t="s">
        <v>507</v>
      </c>
      <c r="D27" s="16" t="s">
        <v>198</v>
      </c>
      <c r="E27" s="14" t="s">
        <v>510</v>
      </c>
      <c r="F27" s="13" t="s">
        <v>511</v>
      </c>
      <c r="G27" s="16" t="s">
        <v>69</v>
      </c>
      <c r="H27" s="13" t="s">
        <v>512</v>
      </c>
      <c r="I27" s="63"/>
      <c r="J27" s="63" t="s">
        <v>516</v>
      </c>
      <c r="K27" s="16" t="s">
        <v>211</v>
      </c>
      <c r="L27" s="16" t="s">
        <v>177</v>
      </c>
      <c r="M27" s="47" t="s">
        <v>517</v>
      </c>
    </row>
    <row r="28" spans="1:27">
      <c r="A28" s="65"/>
      <c r="B28" s="65"/>
      <c r="C28" s="65"/>
      <c r="D28" s="65"/>
      <c r="E28" s="65"/>
      <c r="F28" s="65"/>
      <c r="G28" s="65"/>
      <c r="H28" s="65"/>
      <c r="J28" s="65"/>
      <c r="K28" s="65"/>
      <c r="L28" s="65"/>
    </row>
    <row r="29" spans="1:27">
      <c r="A29" s="65"/>
      <c r="B29" s="65"/>
      <c r="C29" s="65"/>
      <c r="D29" s="65"/>
      <c r="E29" s="65"/>
      <c r="F29" s="65"/>
      <c r="G29" s="65"/>
      <c r="H29" s="65"/>
      <c r="I29" s="67"/>
      <c r="J29" s="65"/>
      <c r="K29" s="65"/>
      <c r="L29" s="65"/>
    </row>
    <row r="30" spans="1:27">
      <c r="A30" s="65"/>
      <c r="B30" s="65"/>
      <c r="C30" s="65"/>
      <c r="D30" s="65"/>
      <c r="E30" s="65"/>
      <c r="F30" s="65"/>
      <c r="G30" s="65"/>
      <c r="H30" s="65"/>
      <c r="J30" s="65"/>
      <c r="K30" s="65"/>
      <c r="L30" s="65"/>
    </row>
    <row r="31" spans="1:27">
      <c r="A31" s="65"/>
      <c r="B31" s="65"/>
      <c r="C31" s="65"/>
      <c r="D31" s="65"/>
      <c r="E31" s="65"/>
      <c r="F31" s="65"/>
      <c r="G31" s="65"/>
      <c r="H31" s="65"/>
      <c r="I31" s="67"/>
      <c r="J31" s="65"/>
      <c r="K31" s="65"/>
      <c r="L31" s="65"/>
    </row>
    <row r="32" spans="1:27">
      <c r="A32" s="65"/>
      <c r="B32" s="65"/>
      <c r="C32" s="65"/>
      <c r="D32" s="65"/>
      <c r="E32" s="65"/>
      <c r="F32" s="65"/>
      <c r="G32" s="65"/>
      <c r="H32" s="65"/>
      <c r="J32" s="65"/>
      <c r="K32" s="65"/>
      <c r="L32" s="65"/>
    </row>
    <row r="33" spans="9:9">
      <c r="I33" s="67"/>
    </row>
    <row r="35" spans="9:9">
      <c r="I35" s="67"/>
    </row>
    <row r="37" spans="9:9">
      <c r="I37" s="67"/>
    </row>
    <row r="39" spans="9:9">
      <c r="I39" s="67"/>
    </row>
    <row r="41" spans="9:9">
      <c r="I41" s="67"/>
    </row>
    <row r="43" spans="9:9">
      <c r="I43" s="67"/>
    </row>
    <row r="45" spans="9:9">
      <c r="I45" s="67"/>
    </row>
  </sheetData>
  <conditionalFormatting sqref="A5">
    <cfRule type="notContainsBlanks" dxfId="2" priority="1">
      <formula>LEN(TRIM(A5))&gt;0</formula>
    </cfRule>
  </conditionalFormatting>
  <hyperlinks>
    <hyperlink ref="M6" r:id="rId1"/>
    <hyperlink ref="M7" r:id="rId2"/>
    <hyperlink ref="M8" r:id="rId3"/>
    <hyperlink ref="Z8" r:id="rId4"/>
    <hyperlink ref="M9" r:id="rId5"/>
    <hyperlink ref="M10" r:id="rId6"/>
    <hyperlink ref="M11" r:id="rId7"/>
    <hyperlink ref="M12" r:id="rId8"/>
    <hyperlink ref="H13" r:id="rId9"/>
    <hyperlink ref="M13" r:id="rId10"/>
    <hyperlink ref="M14" r:id="rId11"/>
    <hyperlink ref="M15" r:id="rId12"/>
    <hyperlink ref="M16" r:id="rId13"/>
    <hyperlink ref="M17" r:id="rId14"/>
    <hyperlink ref="M18" r:id="rId15"/>
    <hyperlink ref="M19" r:id="rId16"/>
    <hyperlink ref="M20" r:id="rId17"/>
    <hyperlink ref="M21" r:id="rId18"/>
    <hyperlink ref="M22" r:id="rId19"/>
    <hyperlink ref="M23" r:id="rId20"/>
    <hyperlink ref="I24" r:id="rId21"/>
    <hyperlink ref="M25" r:id="rId22"/>
    <hyperlink ref="M26" r:id="rId23"/>
    <hyperlink ref="M27" r:id="rId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workbookViewId="0">
      <pane ySplit="1" topLeftCell="A2" activePane="bottomLeft" state="frozen"/>
      <selection pane="bottomLeft" activeCell="B3" sqref="B3"/>
    </sheetView>
  </sheetViews>
  <sheetFormatPr defaultColWidth="15.140625" defaultRowHeight="15" customHeight="1"/>
  <cols>
    <col min="4" max="4" width="19.7109375" customWidth="1"/>
    <col min="5" max="5" width="29.28515625" customWidth="1"/>
    <col min="6" max="6" width="18.42578125" customWidth="1"/>
    <col min="7" max="7" width="30.5703125" customWidth="1"/>
    <col min="8" max="8" width="25.28515625" customWidth="1"/>
    <col min="9" max="9" width="43.42578125" customWidth="1"/>
  </cols>
  <sheetData>
    <row r="1" spans="1:27">
      <c r="A1" s="5" t="s">
        <v>48</v>
      </c>
      <c r="B1" s="9" t="s">
        <v>5</v>
      </c>
      <c r="C1" s="9" t="s">
        <v>7</v>
      </c>
      <c r="D1" s="9" t="s">
        <v>28</v>
      </c>
      <c r="E1" s="6" t="s">
        <v>51</v>
      </c>
      <c r="F1" s="9" t="s">
        <v>52</v>
      </c>
      <c r="G1" s="9" t="s">
        <v>32</v>
      </c>
      <c r="H1" s="6" t="s">
        <v>53</v>
      </c>
      <c r="I1" s="9" t="s">
        <v>54</v>
      </c>
      <c r="J1" s="9"/>
      <c r="K1" s="9"/>
      <c r="L1" s="9"/>
      <c r="M1" s="9"/>
      <c r="N1" s="9"/>
      <c r="O1" s="9"/>
      <c r="P1" s="9"/>
      <c r="Q1" s="9"/>
      <c r="R1" s="9"/>
      <c r="S1" s="9"/>
      <c r="T1" s="9"/>
      <c r="U1" s="9"/>
      <c r="V1" s="9"/>
      <c r="W1" s="9"/>
      <c r="X1" s="9"/>
      <c r="Y1" s="9"/>
      <c r="Z1" s="9"/>
      <c r="AA1" s="9"/>
    </row>
    <row r="2" spans="1:27">
      <c r="A2" s="12" t="s">
        <v>57</v>
      </c>
      <c r="B2" s="13" t="s">
        <v>59</v>
      </c>
      <c r="C2" s="13" t="s">
        <v>63</v>
      </c>
      <c r="D2" s="13" t="s">
        <v>64</v>
      </c>
      <c r="E2" s="14" t="s">
        <v>65</v>
      </c>
      <c r="F2" s="16" t="s">
        <v>69</v>
      </c>
      <c r="G2" s="14" t="s">
        <v>70</v>
      </c>
      <c r="H2" s="14" t="s">
        <v>71</v>
      </c>
      <c r="I2" s="19" t="s">
        <v>72</v>
      </c>
    </row>
    <row r="3" spans="1:27">
      <c r="A3" s="12" t="s">
        <v>76</v>
      </c>
      <c r="B3" s="14" t="s">
        <v>77</v>
      </c>
      <c r="C3" s="13" t="s">
        <v>78</v>
      </c>
      <c r="D3" s="14" t="s">
        <v>80</v>
      </c>
      <c r="E3" s="14" t="s">
        <v>82</v>
      </c>
      <c r="F3" s="16" t="s">
        <v>41</v>
      </c>
      <c r="G3" s="14" t="s">
        <v>84</v>
      </c>
      <c r="H3" s="14" t="s">
        <v>87</v>
      </c>
      <c r="I3" s="20" t="s">
        <v>89</v>
      </c>
    </row>
    <row r="4" spans="1:27">
      <c r="A4" s="12" t="s">
        <v>100</v>
      </c>
      <c r="B4" s="14" t="s">
        <v>102</v>
      </c>
      <c r="C4" s="13" t="s">
        <v>78</v>
      </c>
      <c r="D4" s="14" t="s">
        <v>104</v>
      </c>
      <c r="E4" s="14" t="s">
        <v>105</v>
      </c>
      <c r="F4" s="16" t="s">
        <v>107</v>
      </c>
      <c r="G4" s="14" t="s">
        <v>109</v>
      </c>
      <c r="H4" s="14" t="s">
        <v>111</v>
      </c>
      <c r="I4" s="21" t="s">
        <v>113</v>
      </c>
    </row>
    <row r="5" spans="1:27">
      <c r="A5" s="12" t="s">
        <v>119</v>
      </c>
      <c r="B5" s="14" t="s">
        <v>120</v>
      </c>
      <c r="C5" s="13" t="s">
        <v>121</v>
      </c>
      <c r="D5" s="14" t="s">
        <v>123</v>
      </c>
      <c r="E5" s="14" t="s">
        <v>124</v>
      </c>
      <c r="F5" s="16" t="s">
        <v>107</v>
      </c>
      <c r="G5" s="14" t="s">
        <v>125</v>
      </c>
      <c r="H5" s="14" t="s">
        <v>126</v>
      </c>
      <c r="I5" s="19" t="s">
        <v>127</v>
      </c>
    </row>
    <row r="6" spans="1:27">
      <c r="A6" s="12" t="s">
        <v>130</v>
      </c>
      <c r="B6" s="14" t="s">
        <v>120</v>
      </c>
      <c r="C6" s="16" t="s">
        <v>132</v>
      </c>
      <c r="D6" s="14" t="s">
        <v>123</v>
      </c>
      <c r="E6" s="14" t="s">
        <v>135</v>
      </c>
      <c r="F6" s="16" t="s">
        <v>107</v>
      </c>
      <c r="G6" s="14" t="s">
        <v>136</v>
      </c>
      <c r="H6" s="14" t="s">
        <v>139</v>
      </c>
      <c r="I6" s="19" t="s">
        <v>140</v>
      </c>
    </row>
    <row r="7" spans="1:27">
      <c r="A7" s="12" t="s">
        <v>141</v>
      </c>
      <c r="B7" s="14" t="s">
        <v>142</v>
      </c>
      <c r="C7" s="13" t="s">
        <v>143</v>
      </c>
      <c r="D7" s="14" t="s">
        <v>144</v>
      </c>
      <c r="E7" s="14" t="s">
        <v>145</v>
      </c>
      <c r="F7" s="14" t="s">
        <v>107</v>
      </c>
      <c r="G7" s="14" t="s">
        <v>147</v>
      </c>
      <c r="H7" s="14" t="s">
        <v>148</v>
      </c>
      <c r="I7" s="24" t="s">
        <v>149</v>
      </c>
      <c r="J7" s="25"/>
    </row>
    <row r="8" spans="1:27">
      <c r="A8" s="12" t="s">
        <v>155</v>
      </c>
      <c r="B8" s="14" t="s">
        <v>157</v>
      </c>
      <c r="C8" s="16" t="s">
        <v>158</v>
      </c>
      <c r="D8" s="14" t="s">
        <v>159</v>
      </c>
      <c r="E8" s="14" t="s">
        <v>160</v>
      </c>
      <c r="F8" s="14" t="s">
        <v>69</v>
      </c>
      <c r="G8" s="14" t="s">
        <v>162</v>
      </c>
      <c r="H8" s="14" t="s">
        <v>163</v>
      </c>
      <c r="I8" s="24" t="s">
        <v>164</v>
      </c>
      <c r="J8" s="25"/>
    </row>
    <row r="9" spans="1:27">
      <c r="A9" s="12" t="s">
        <v>165</v>
      </c>
      <c r="B9" s="14" t="s">
        <v>157</v>
      </c>
      <c r="C9" s="16" t="s">
        <v>158</v>
      </c>
      <c r="D9" s="14" t="s">
        <v>159</v>
      </c>
      <c r="E9" s="14" t="s">
        <v>166</v>
      </c>
      <c r="F9" s="14" t="s">
        <v>69</v>
      </c>
      <c r="G9" s="14" t="s">
        <v>169</v>
      </c>
      <c r="H9" s="14" t="s">
        <v>170</v>
      </c>
      <c r="I9" s="24" t="s">
        <v>172</v>
      </c>
      <c r="J9" s="25"/>
    </row>
    <row r="10" spans="1:27">
      <c r="A10" s="12" t="s">
        <v>173</v>
      </c>
      <c r="B10" s="14" t="s">
        <v>174</v>
      </c>
      <c r="C10" s="16" t="s">
        <v>175</v>
      </c>
      <c r="D10" s="14" t="s">
        <v>176</v>
      </c>
      <c r="E10" s="14" t="s">
        <v>179</v>
      </c>
      <c r="F10" s="14" t="s">
        <v>69</v>
      </c>
      <c r="G10" s="14" t="s">
        <v>180</v>
      </c>
      <c r="H10" s="14" t="s">
        <v>181</v>
      </c>
      <c r="I10" s="24" t="s">
        <v>182</v>
      </c>
      <c r="J10" s="25"/>
    </row>
    <row r="11" spans="1:27">
      <c r="A11" s="12" t="s">
        <v>184</v>
      </c>
      <c r="B11" s="14" t="s">
        <v>185</v>
      </c>
      <c r="C11" s="14" t="s">
        <v>186</v>
      </c>
      <c r="D11" s="14" t="s">
        <v>187</v>
      </c>
      <c r="E11" s="14" t="s">
        <v>188</v>
      </c>
      <c r="F11" s="14" t="s">
        <v>69</v>
      </c>
      <c r="G11" s="14" t="s">
        <v>189</v>
      </c>
      <c r="H11" s="14" t="s">
        <v>191</v>
      </c>
      <c r="I11" s="24" t="s">
        <v>193</v>
      </c>
      <c r="J11" s="25"/>
      <c r="K11" s="25"/>
      <c r="L11" s="25"/>
      <c r="M11" s="25"/>
      <c r="N11" s="25"/>
      <c r="O11" s="25"/>
    </row>
    <row r="12" spans="1:27">
      <c r="A12" s="12" t="s">
        <v>195</v>
      </c>
      <c r="B12" s="14" t="s">
        <v>196</v>
      </c>
      <c r="C12" s="14" t="s">
        <v>195</v>
      </c>
      <c r="D12" s="14" t="s">
        <v>197</v>
      </c>
      <c r="E12" s="14" t="s">
        <v>199</v>
      </c>
      <c r="F12" s="14" t="s">
        <v>69</v>
      </c>
      <c r="G12" s="14" t="s">
        <v>200</v>
      </c>
      <c r="H12" s="14" t="s">
        <v>202</v>
      </c>
      <c r="I12" s="24" t="s">
        <v>203</v>
      </c>
      <c r="J12" s="25"/>
      <c r="K12" s="25"/>
      <c r="L12" s="25"/>
      <c r="M12" s="25"/>
      <c r="N12" s="25"/>
      <c r="O12" s="25"/>
    </row>
    <row r="13" spans="1:27">
      <c r="A13" s="12" t="s">
        <v>208</v>
      </c>
      <c r="B13" s="14" t="s">
        <v>210</v>
      </c>
      <c r="C13" s="14" t="s">
        <v>212</v>
      </c>
      <c r="D13" s="14" t="s">
        <v>213</v>
      </c>
      <c r="E13" s="14" t="s">
        <v>215</v>
      </c>
      <c r="F13" s="14" t="s">
        <v>41</v>
      </c>
      <c r="G13" s="14" t="s">
        <v>216</v>
      </c>
      <c r="H13" s="14" t="s">
        <v>217</v>
      </c>
      <c r="I13" s="14" t="s">
        <v>218</v>
      </c>
      <c r="J13" s="25"/>
      <c r="K13" s="25"/>
      <c r="L13" s="25"/>
      <c r="M13" s="25"/>
      <c r="N13" s="25"/>
      <c r="O13" s="25"/>
    </row>
    <row r="14" spans="1:27">
      <c r="A14" s="18" t="s">
        <v>219</v>
      </c>
      <c r="B14" s="13" t="s">
        <v>120</v>
      </c>
      <c r="C14" s="13" t="s">
        <v>153</v>
      </c>
      <c r="D14" s="13" t="s">
        <v>220</v>
      </c>
      <c r="E14" s="13" t="s">
        <v>221</v>
      </c>
      <c r="F14" s="16" t="s">
        <v>69</v>
      </c>
      <c r="G14" s="30" t="s">
        <v>222</v>
      </c>
      <c r="H14" s="14" t="s">
        <v>225</v>
      </c>
      <c r="I14" s="31" t="s">
        <v>227</v>
      </c>
      <c r="J14" s="7"/>
      <c r="K14" s="3"/>
      <c r="L14" s="7"/>
    </row>
    <row r="15" spans="1:27">
      <c r="A15" s="33" t="s">
        <v>231</v>
      </c>
      <c r="B15" s="13" t="s">
        <v>234</v>
      </c>
      <c r="C15" s="13" t="s">
        <v>153</v>
      </c>
      <c r="D15" s="13" t="s">
        <v>235</v>
      </c>
      <c r="E15" s="13" t="s">
        <v>236</v>
      </c>
      <c r="F15" s="13" t="s">
        <v>69</v>
      </c>
      <c r="G15" s="32" t="s">
        <v>237</v>
      </c>
      <c r="H15" s="14" t="s">
        <v>238</v>
      </c>
      <c r="I15" s="31" t="s">
        <v>240</v>
      </c>
      <c r="J15" s="3"/>
      <c r="K15" s="3"/>
      <c r="L15" s="7"/>
    </row>
    <row r="16" spans="1:27">
      <c r="A16" s="18" t="s">
        <v>245</v>
      </c>
      <c r="B16" s="3" t="s">
        <v>246</v>
      </c>
      <c r="C16" s="13" t="s">
        <v>153</v>
      </c>
      <c r="D16" s="13" t="s">
        <v>235</v>
      </c>
      <c r="E16" s="13" t="s">
        <v>247</v>
      </c>
      <c r="F16" s="16" t="s">
        <v>69</v>
      </c>
      <c r="G16" s="32" t="s">
        <v>248</v>
      </c>
      <c r="H16" s="14" t="s">
        <v>249</v>
      </c>
      <c r="I16" s="31" t="s">
        <v>250</v>
      </c>
      <c r="K16" s="3"/>
      <c r="L16" s="7"/>
    </row>
    <row r="17" spans="1:12">
      <c r="A17" s="18" t="s">
        <v>251</v>
      </c>
      <c r="B17" s="13" t="s">
        <v>252</v>
      </c>
      <c r="C17" s="13" t="s">
        <v>153</v>
      </c>
      <c r="D17" s="13" t="s">
        <v>235</v>
      </c>
      <c r="E17" s="13" t="s">
        <v>254</v>
      </c>
      <c r="F17" s="16" t="s">
        <v>69</v>
      </c>
      <c r="G17" s="32" t="s">
        <v>248</v>
      </c>
      <c r="H17" s="14" t="s">
        <v>255</v>
      </c>
      <c r="I17" s="31" t="s">
        <v>257</v>
      </c>
      <c r="K17" s="3"/>
      <c r="L17" s="7"/>
    </row>
    <row r="18" spans="1:12">
      <c r="A18" s="18" t="s">
        <v>258</v>
      </c>
      <c r="B18" s="13" t="s">
        <v>260</v>
      </c>
      <c r="C18" s="13" t="s">
        <v>153</v>
      </c>
      <c r="D18" s="13" t="s">
        <v>262</v>
      </c>
      <c r="E18" s="13" t="s">
        <v>264</v>
      </c>
      <c r="F18" s="16" t="s">
        <v>56</v>
      </c>
      <c r="G18" s="30" t="s">
        <v>266</v>
      </c>
      <c r="H18" s="14" t="s">
        <v>267</v>
      </c>
      <c r="I18" s="31" t="s">
        <v>269</v>
      </c>
      <c r="K18" s="3"/>
      <c r="L18" s="7"/>
    </row>
    <row r="19" spans="1:12">
      <c r="A19" s="18" t="s">
        <v>271</v>
      </c>
      <c r="B19" s="13" t="s">
        <v>272</v>
      </c>
      <c r="C19" s="13" t="s">
        <v>153</v>
      </c>
      <c r="D19" s="13" t="s">
        <v>262</v>
      </c>
      <c r="E19" s="13" t="s">
        <v>273</v>
      </c>
      <c r="F19" s="16" t="s">
        <v>69</v>
      </c>
      <c r="G19" s="30" t="s">
        <v>274</v>
      </c>
      <c r="H19" s="14" t="s">
        <v>276</v>
      </c>
      <c r="I19" s="31" t="s">
        <v>277</v>
      </c>
      <c r="K19" s="3"/>
      <c r="L19" s="7"/>
    </row>
    <row r="20" spans="1:12">
      <c r="A20" s="12" t="s">
        <v>278</v>
      </c>
      <c r="B20" s="14" t="s">
        <v>279</v>
      </c>
      <c r="C20" s="14" t="s">
        <v>280</v>
      </c>
      <c r="D20" s="14" t="s">
        <v>281</v>
      </c>
      <c r="E20" s="14" t="s">
        <v>283</v>
      </c>
      <c r="F20" s="14" t="s">
        <v>43</v>
      </c>
      <c r="G20" s="14" t="s">
        <v>285</v>
      </c>
      <c r="H20" s="14" t="s">
        <v>287</v>
      </c>
      <c r="I20" s="21" t="s">
        <v>288</v>
      </c>
    </row>
    <row r="21" spans="1:12">
      <c r="A21" s="12" t="s">
        <v>292</v>
      </c>
      <c r="B21" s="14" t="s">
        <v>279</v>
      </c>
      <c r="C21" s="14" t="s">
        <v>280</v>
      </c>
      <c r="D21" s="14" t="s">
        <v>281</v>
      </c>
      <c r="E21" s="14" t="s">
        <v>295</v>
      </c>
      <c r="F21" s="14" t="s">
        <v>297</v>
      </c>
      <c r="G21" s="14" t="s">
        <v>298</v>
      </c>
      <c r="H21" s="14" t="s">
        <v>299</v>
      </c>
      <c r="I21" s="21" t="s">
        <v>301</v>
      </c>
    </row>
    <row r="22" spans="1:12">
      <c r="A22" s="12" t="s">
        <v>119</v>
      </c>
      <c r="B22" s="14" t="s">
        <v>241</v>
      </c>
      <c r="C22" s="14" t="s">
        <v>308</v>
      </c>
      <c r="D22" s="14" t="s">
        <v>281</v>
      </c>
      <c r="E22" s="14" t="s">
        <v>309</v>
      </c>
      <c r="F22" s="14" t="s">
        <v>69</v>
      </c>
      <c r="G22" s="14" t="s">
        <v>311</v>
      </c>
      <c r="H22" s="14" t="s">
        <v>312</v>
      </c>
      <c r="I22" s="21" t="s">
        <v>313</v>
      </c>
    </row>
    <row r="23" spans="1:12">
      <c r="A23" s="12" t="s">
        <v>130</v>
      </c>
      <c r="B23" s="14" t="s">
        <v>241</v>
      </c>
      <c r="C23" s="14" t="s">
        <v>132</v>
      </c>
      <c r="D23" s="14" t="s">
        <v>281</v>
      </c>
      <c r="E23" s="14" t="s">
        <v>316</v>
      </c>
      <c r="F23" s="14" t="s">
        <v>69</v>
      </c>
      <c r="G23" s="14" t="s">
        <v>317</v>
      </c>
      <c r="H23" s="14" t="s">
        <v>318</v>
      </c>
      <c r="I23" s="21" t="s">
        <v>313</v>
      </c>
    </row>
    <row r="24" spans="1:12">
      <c r="A24" s="12" t="s">
        <v>141</v>
      </c>
      <c r="B24" s="14" t="s">
        <v>142</v>
      </c>
      <c r="C24" s="14" t="s">
        <v>320</v>
      </c>
      <c r="D24" s="14" t="s">
        <v>281</v>
      </c>
      <c r="E24" s="14" t="s">
        <v>321</v>
      </c>
      <c r="F24" s="14" t="s">
        <v>69</v>
      </c>
      <c r="G24" s="14" t="s">
        <v>322</v>
      </c>
      <c r="H24" s="14" t="s">
        <v>323</v>
      </c>
      <c r="I24" s="21" t="s">
        <v>324</v>
      </c>
    </row>
    <row r="25" spans="1:12">
      <c r="A25" s="12" t="s">
        <v>327</v>
      </c>
      <c r="B25" s="14" t="s">
        <v>142</v>
      </c>
      <c r="C25" s="14" t="s">
        <v>329</v>
      </c>
      <c r="D25" s="14" t="s">
        <v>281</v>
      </c>
      <c r="E25" s="14" t="s">
        <v>331</v>
      </c>
      <c r="F25" s="14" t="s">
        <v>39</v>
      </c>
      <c r="G25" s="14" t="s">
        <v>334</v>
      </c>
      <c r="H25" s="14" t="s">
        <v>336</v>
      </c>
      <c r="I25" s="24" t="s">
        <v>337</v>
      </c>
    </row>
    <row r="26" spans="1:12">
      <c r="A26" s="12" t="s">
        <v>338</v>
      </c>
      <c r="B26" s="14" t="s">
        <v>142</v>
      </c>
      <c r="C26" s="14" t="s">
        <v>329</v>
      </c>
      <c r="D26" s="14" t="s">
        <v>281</v>
      </c>
      <c r="E26" s="14" t="s">
        <v>341</v>
      </c>
      <c r="F26" s="14" t="s">
        <v>39</v>
      </c>
      <c r="G26" s="14" t="s">
        <v>342</v>
      </c>
      <c r="H26" s="14" t="s">
        <v>343</v>
      </c>
      <c r="I26" s="24" t="s">
        <v>344</v>
      </c>
    </row>
    <row r="27" spans="1:12">
      <c r="A27" s="12" t="s">
        <v>347</v>
      </c>
      <c r="B27" s="14" t="s">
        <v>157</v>
      </c>
      <c r="C27" s="14" t="s">
        <v>349</v>
      </c>
      <c r="D27" s="14" t="s">
        <v>281</v>
      </c>
      <c r="E27" s="14" t="s">
        <v>353</v>
      </c>
      <c r="F27" s="14" t="s">
        <v>69</v>
      </c>
      <c r="G27" s="14" t="s">
        <v>162</v>
      </c>
      <c r="H27" s="14" t="s">
        <v>356</v>
      </c>
      <c r="I27" s="45"/>
    </row>
    <row r="28" spans="1:12">
      <c r="A28" s="12" t="s">
        <v>364</v>
      </c>
      <c r="B28" s="14" t="s">
        <v>157</v>
      </c>
      <c r="C28" s="14" t="s">
        <v>349</v>
      </c>
      <c r="D28" s="14" t="s">
        <v>281</v>
      </c>
      <c r="E28" s="14" t="s">
        <v>366</v>
      </c>
      <c r="F28" s="14" t="s">
        <v>69</v>
      </c>
      <c r="G28" s="14" t="s">
        <v>169</v>
      </c>
      <c r="H28" s="14" t="s">
        <v>367</v>
      </c>
      <c r="I28" s="21" t="s">
        <v>172</v>
      </c>
    </row>
    <row r="29" spans="1:12">
      <c r="A29" s="12" t="s">
        <v>372</v>
      </c>
      <c r="B29" s="14" t="s">
        <v>373</v>
      </c>
      <c r="C29" s="14" t="s">
        <v>374</v>
      </c>
      <c r="D29" s="14" t="s">
        <v>281</v>
      </c>
      <c r="E29" s="14" t="s">
        <v>376</v>
      </c>
      <c r="F29" s="14" t="s">
        <v>41</v>
      </c>
      <c r="G29" s="14"/>
      <c r="H29" s="14" t="s">
        <v>379</v>
      </c>
      <c r="I29" s="21" t="s">
        <v>380</v>
      </c>
    </row>
    <row r="30" spans="1:12">
      <c r="A30" s="12" t="s">
        <v>382</v>
      </c>
      <c r="B30" s="14" t="s">
        <v>383</v>
      </c>
      <c r="C30" s="14" t="s">
        <v>384</v>
      </c>
      <c r="D30" s="14" t="s">
        <v>281</v>
      </c>
      <c r="E30" s="14" t="s">
        <v>385</v>
      </c>
      <c r="F30" s="14" t="s">
        <v>69</v>
      </c>
      <c r="G30" s="48" t="s">
        <v>386</v>
      </c>
      <c r="H30" s="14" t="s">
        <v>388</v>
      </c>
      <c r="I30" s="21" t="s">
        <v>389</v>
      </c>
    </row>
    <row r="31" spans="1:12">
      <c r="A31" s="12" t="s">
        <v>390</v>
      </c>
      <c r="B31" s="14" t="s">
        <v>185</v>
      </c>
      <c r="C31" s="14" t="s">
        <v>153</v>
      </c>
      <c r="D31" s="14" t="s">
        <v>281</v>
      </c>
      <c r="E31" s="14" t="s">
        <v>392</v>
      </c>
      <c r="F31" s="14" t="s">
        <v>69</v>
      </c>
      <c r="G31" s="14" t="s">
        <v>394</v>
      </c>
      <c r="H31" s="14" t="s">
        <v>396</v>
      </c>
      <c r="I31" s="21" t="s">
        <v>193</v>
      </c>
    </row>
    <row r="32" spans="1:12">
      <c r="A32" s="12" t="s">
        <v>195</v>
      </c>
      <c r="B32" s="14" t="s">
        <v>195</v>
      </c>
      <c r="C32" s="14" t="s">
        <v>153</v>
      </c>
      <c r="D32" s="14" t="s">
        <v>281</v>
      </c>
      <c r="E32" s="14" t="s">
        <v>399</v>
      </c>
      <c r="F32" s="13" t="s">
        <v>69</v>
      </c>
      <c r="G32" s="37" t="s">
        <v>400</v>
      </c>
      <c r="H32" s="14" t="s">
        <v>402</v>
      </c>
      <c r="I32" s="21" t="s">
        <v>203</v>
      </c>
    </row>
    <row r="33" spans="1:27">
      <c r="A33" s="33" t="s">
        <v>406</v>
      </c>
      <c r="B33" s="13" t="s">
        <v>224</v>
      </c>
      <c r="C33" s="16" t="s">
        <v>407</v>
      </c>
      <c r="D33" s="51" t="s">
        <v>281</v>
      </c>
      <c r="E33" s="13" t="s">
        <v>412</v>
      </c>
      <c r="F33" s="16" t="s">
        <v>39</v>
      </c>
      <c r="G33" s="13" t="s">
        <v>413</v>
      </c>
      <c r="H33" s="14" t="s">
        <v>414</v>
      </c>
      <c r="I33" s="21" t="s">
        <v>415</v>
      </c>
    </row>
    <row r="34" spans="1:27">
      <c r="A34" s="18" t="s">
        <v>419</v>
      </c>
      <c r="B34" s="13" t="s">
        <v>224</v>
      </c>
      <c r="C34" s="13" t="s">
        <v>407</v>
      </c>
      <c r="D34" s="13" t="s">
        <v>281</v>
      </c>
      <c r="E34" s="13" t="s">
        <v>420</v>
      </c>
      <c r="F34" s="13" t="s">
        <v>39</v>
      </c>
      <c r="G34" s="51" t="s">
        <v>422</v>
      </c>
      <c r="H34" s="14" t="s">
        <v>425</v>
      </c>
      <c r="I34" s="21" t="s">
        <v>426</v>
      </c>
    </row>
    <row r="35" spans="1:27">
      <c r="A35" s="18" t="s">
        <v>430</v>
      </c>
      <c r="B35" s="13" t="s">
        <v>224</v>
      </c>
      <c r="C35" s="13" t="s">
        <v>407</v>
      </c>
      <c r="D35" s="13" t="s">
        <v>281</v>
      </c>
      <c r="E35" s="13" t="s">
        <v>432</v>
      </c>
      <c r="F35" s="13" t="s">
        <v>41</v>
      </c>
      <c r="G35" s="13" t="s">
        <v>433</v>
      </c>
      <c r="H35" s="14" t="s">
        <v>435</v>
      </c>
      <c r="I35" s="21" t="s">
        <v>437</v>
      </c>
    </row>
    <row r="36" spans="1:27">
      <c r="A36" s="18" t="s">
        <v>440</v>
      </c>
      <c r="B36" s="13" t="s">
        <v>224</v>
      </c>
      <c r="C36" s="13" t="s">
        <v>407</v>
      </c>
      <c r="D36" s="13" t="s">
        <v>281</v>
      </c>
      <c r="E36" s="13" t="s">
        <v>442</v>
      </c>
      <c r="F36" s="13" t="s">
        <v>69</v>
      </c>
      <c r="G36" s="13" t="s">
        <v>443</v>
      </c>
      <c r="H36" s="14" t="s">
        <v>445</v>
      </c>
      <c r="I36" s="21" t="s">
        <v>446</v>
      </c>
    </row>
    <row r="37" spans="1:27">
      <c r="A37" s="18" t="s">
        <v>448</v>
      </c>
      <c r="B37" s="13" t="s">
        <v>450</v>
      </c>
      <c r="C37" s="13" t="s">
        <v>407</v>
      </c>
      <c r="D37" s="13" t="s">
        <v>281</v>
      </c>
      <c r="E37" s="13" t="s">
        <v>452</v>
      </c>
      <c r="F37" s="13" t="s">
        <v>69</v>
      </c>
      <c r="G37" s="13" t="s">
        <v>453</v>
      </c>
      <c r="H37" s="14" t="s">
        <v>455</v>
      </c>
      <c r="I37" s="21" t="s">
        <v>457</v>
      </c>
    </row>
    <row r="38" spans="1:27">
      <c r="A38" s="18" t="s">
        <v>459</v>
      </c>
      <c r="B38" s="13" t="s">
        <v>461</v>
      </c>
      <c r="C38" s="16" t="s">
        <v>407</v>
      </c>
      <c r="D38" s="13" t="s">
        <v>281</v>
      </c>
      <c r="E38" s="13" t="s">
        <v>462</v>
      </c>
      <c r="F38" s="13" t="s">
        <v>69</v>
      </c>
      <c r="G38" s="13" t="s">
        <v>464</v>
      </c>
      <c r="H38" s="14" t="s">
        <v>466</v>
      </c>
      <c r="I38" s="19" t="s">
        <v>468</v>
      </c>
    </row>
    <row r="39" spans="1:27">
      <c r="A39" s="56" t="s">
        <v>470</v>
      </c>
      <c r="B39" s="13" t="s">
        <v>224</v>
      </c>
      <c r="C39" s="13" t="s">
        <v>407</v>
      </c>
      <c r="D39" s="13" t="s">
        <v>281</v>
      </c>
      <c r="E39" s="58" t="s">
        <v>475</v>
      </c>
      <c r="F39" s="13" t="s">
        <v>69</v>
      </c>
      <c r="G39" s="13" t="s">
        <v>477</v>
      </c>
      <c r="H39" s="14" t="s">
        <v>478</v>
      </c>
      <c r="I39" s="21" t="s">
        <v>479</v>
      </c>
      <c r="J39" s="60"/>
      <c r="K39" s="60"/>
      <c r="L39" s="60"/>
      <c r="M39" s="60"/>
      <c r="N39" s="60"/>
      <c r="O39" s="60"/>
      <c r="P39" s="60"/>
      <c r="Q39" s="60"/>
      <c r="R39" s="60"/>
      <c r="S39" s="60"/>
      <c r="T39" s="60"/>
      <c r="U39" s="60"/>
      <c r="V39" s="60"/>
      <c r="W39" s="60"/>
      <c r="X39" s="60"/>
      <c r="Y39" s="60"/>
      <c r="Z39" s="60"/>
      <c r="AA39" s="60"/>
    </row>
    <row r="40" spans="1:27">
      <c r="A40" s="2" t="s">
        <v>485</v>
      </c>
      <c r="B40" s="4" t="s">
        <v>485</v>
      </c>
      <c r="C40" s="4" t="s">
        <v>407</v>
      </c>
      <c r="D40" s="4" t="s">
        <v>281</v>
      </c>
      <c r="E40" s="61" t="s">
        <v>487</v>
      </c>
      <c r="F40" s="4" t="s">
        <v>69</v>
      </c>
      <c r="G40" s="4" t="s">
        <v>488</v>
      </c>
      <c r="H40" s="14" t="s">
        <v>489</v>
      </c>
      <c r="I40" s="46" t="s">
        <v>490</v>
      </c>
      <c r="J40" s="62"/>
      <c r="K40" s="62"/>
      <c r="L40" s="62"/>
      <c r="M40" s="62"/>
      <c r="N40" s="62"/>
      <c r="O40" s="62"/>
      <c r="P40" s="62"/>
      <c r="Q40" s="62"/>
      <c r="R40" s="62"/>
      <c r="S40" s="62"/>
      <c r="T40" s="62"/>
      <c r="U40" s="62"/>
      <c r="V40" s="62"/>
      <c r="W40" s="62"/>
      <c r="X40" s="62"/>
      <c r="Y40" s="62"/>
      <c r="Z40" s="62"/>
      <c r="AA40" s="62"/>
    </row>
    <row r="41" spans="1:27">
      <c r="A41" s="2" t="s">
        <v>493</v>
      </c>
      <c r="B41" s="4" t="s">
        <v>224</v>
      </c>
      <c r="C41" s="4" t="s">
        <v>407</v>
      </c>
      <c r="D41" s="4" t="s">
        <v>281</v>
      </c>
      <c r="E41" s="4" t="s">
        <v>496</v>
      </c>
      <c r="F41" s="4" t="s">
        <v>69</v>
      </c>
      <c r="G41" s="4" t="s">
        <v>488</v>
      </c>
      <c r="H41" s="14" t="s">
        <v>497</v>
      </c>
      <c r="I41" s="46" t="s">
        <v>498</v>
      </c>
      <c r="J41" s="62"/>
      <c r="K41" s="62"/>
      <c r="L41" s="62"/>
      <c r="M41" s="62"/>
      <c r="N41" s="62"/>
      <c r="O41" s="62"/>
      <c r="P41" s="62"/>
      <c r="Q41" s="62"/>
      <c r="R41" s="62"/>
      <c r="S41" s="62"/>
      <c r="T41" s="62"/>
      <c r="U41" s="62"/>
      <c r="V41" s="62"/>
      <c r="W41" s="62"/>
      <c r="X41" s="62"/>
      <c r="Y41" s="62"/>
      <c r="Z41" s="62"/>
      <c r="AA41" s="62"/>
    </row>
    <row r="42" spans="1:27">
      <c r="A42" s="2" t="s">
        <v>501</v>
      </c>
      <c r="B42" s="4" t="s">
        <v>224</v>
      </c>
      <c r="C42" s="4" t="s">
        <v>407</v>
      </c>
      <c r="D42" s="4" t="s">
        <v>281</v>
      </c>
      <c r="E42" s="4" t="s">
        <v>502</v>
      </c>
      <c r="F42" s="4" t="s">
        <v>69</v>
      </c>
      <c r="G42" s="4" t="s">
        <v>488</v>
      </c>
      <c r="H42" s="14" t="s">
        <v>503</v>
      </c>
      <c r="I42" s="46" t="s">
        <v>504</v>
      </c>
      <c r="J42" s="62"/>
      <c r="K42" s="62"/>
      <c r="L42" s="62"/>
      <c r="M42" s="62"/>
      <c r="N42" s="62"/>
      <c r="O42" s="62"/>
      <c r="P42" s="62"/>
      <c r="Q42" s="62"/>
      <c r="R42" s="62"/>
      <c r="S42" s="62"/>
      <c r="T42" s="62"/>
      <c r="U42" s="62"/>
      <c r="V42" s="62"/>
      <c r="W42" s="62"/>
      <c r="X42" s="62"/>
      <c r="Y42" s="62"/>
      <c r="Z42" s="62"/>
      <c r="AA42" s="62"/>
    </row>
    <row r="43" spans="1:27">
      <c r="A43" s="2" t="s">
        <v>508</v>
      </c>
      <c r="B43" s="4" t="s">
        <v>224</v>
      </c>
      <c r="C43" s="4" t="s">
        <v>509</v>
      </c>
      <c r="D43" s="4" t="s">
        <v>281</v>
      </c>
      <c r="E43" s="4" t="s">
        <v>513</v>
      </c>
      <c r="F43" s="4" t="s">
        <v>69</v>
      </c>
      <c r="G43" s="4" t="s">
        <v>488</v>
      </c>
      <c r="H43" s="14" t="s">
        <v>514</v>
      </c>
      <c r="I43" s="46" t="s">
        <v>515</v>
      </c>
      <c r="J43" s="62"/>
      <c r="K43" s="62"/>
      <c r="L43" s="62"/>
      <c r="M43" s="62"/>
      <c r="N43" s="62"/>
      <c r="O43" s="62"/>
      <c r="P43" s="62"/>
      <c r="Q43" s="62"/>
      <c r="R43" s="62"/>
      <c r="S43" s="62"/>
      <c r="T43" s="62"/>
      <c r="U43" s="62"/>
      <c r="V43" s="62"/>
      <c r="W43" s="62"/>
      <c r="X43" s="62"/>
      <c r="Y43" s="62"/>
      <c r="Z43" s="62"/>
      <c r="AA43" s="62"/>
    </row>
    <row r="44" spans="1:27">
      <c r="A44" s="64" t="s">
        <v>518</v>
      </c>
      <c r="B44" s="4" t="s">
        <v>224</v>
      </c>
      <c r="C44" s="4" t="s">
        <v>519</v>
      </c>
      <c r="D44" s="4" t="s">
        <v>281</v>
      </c>
      <c r="E44" s="66" t="s">
        <v>520</v>
      </c>
      <c r="F44" s="4" t="s">
        <v>39</v>
      </c>
      <c r="G44" s="4" t="s">
        <v>521</v>
      </c>
      <c r="H44" s="14" t="s">
        <v>522</v>
      </c>
      <c r="I44" s="46" t="s">
        <v>523</v>
      </c>
      <c r="J44" s="62"/>
      <c r="K44" s="62"/>
      <c r="L44" s="62"/>
      <c r="M44" s="62"/>
      <c r="N44" s="62"/>
      <c r="O44" s="62"/>
      <c r="P44" s="62"/>
      <c r="Q44" s="62"/>
      <c r="R44" s="62"/>
      <c r="S44" s="62"/>
      <c r="T44" s="62"/>
      <c r="U44" s="62"/>
      <c r="V44" s="62"/>
      <c r="W44" s="62"/>
      <c r="X44" s="62"/>
      <c r="Y44" s="62"/>
      <c r="Z44" s="62"/>
      <c r="AA44" s="62"/>
    </row>
    <row r="45" spans="1:27">
      <c r="A45" s="64" t="s">
        <v>524</v>
      </c>
      <c r="B45" s="13" t="s">
        <v>224</v>
      </c>
      <c r="C45" s="13" t="s">
        <v>370</v>
      </c>
      <c r="D45" s="13" t="s">
        <v>281</v>
      </c>
      <c r="E45" s="13" t="s">
        <v>525</v>
      </c>
      <c r="F45" s="13" t="s">
        <v>43</v>
      </c>
      <c r="G45" s="13" t="s">
        <v>526</v>
      </c>
      <c r="H45" s="14" t="s">
        <v>527</v>
      </c>
      <c r="I45" s="21" t="s">
        <v>528</v>
      </c>
      <c r="J45" s="60"/>
      <c r="K45" s="60"/>
      <c r="L45" s="60"/>
      <c r="M45" s="60"/>
      <c r="N45" s="60"/>
      <c r="O45" s="60"/>
      <c r="P45" s="60"/>
      <c r="Q45" s="60"/>
      <c r="R45" s="60"/>
      <c r="S45" s="60"/>
      <c r="T45" s="60"/>
      <c r="U45" s="60"/>
      <c r="V45" s="60"/>
      <c r="W45" s="60"/>
      <c r="X45" s="60"/>
      <c r="Y45" s="60"/>
      <c r="Z45" s="60"/>
      <c r="AA45" s="60"/>
    </row>
    <row r="46" spans="1:27">
      <c r="A46" s="64" t="s">
        <v>529</v>
      </c>
      <c r="B46" s="13" t="s">
        <v>224</v>
      </c>
      <c r="C46" s="13" t="s">
        <v>370</v>
      </c>
      <c r="D46" s="13" t="s">
        <v>281</v>
      </c>
      <c r="E46" s="52" t="s">
        <v>530</v>
      </c>
      <c r="F46" s="13" t="s">
        <v>43</v>
      </c>
      <c r="G46" s="13" t="s">
        <v>531</v>
      </c>
      <c r="H46" s="14" t="s">
        <v>532</v>
      </c>
      <c r="I46" s="21" t="s">
        <v>533</v>
      </c>
      <c r="J46" s="60"/>
      <c r="K46" s="60"/>
      <c r="L46" s="60"/>
      <c r="M46" s="60"/>
      <c r="N46" s="60"/>
      <c r="O46" s="60"/>
      <c r="P46" s="60"/>
      <c r="Q46" s="60"/>
      <c r="R46" s="60"/>
      <c r="S46" s="60"/>
      <c r="T46" s="60"/>
      <c r="U46" s="60"/>
      <c r="V46" s="60"/>
      <c r="W46" s="60"/>
      <c r="X46" s="60"/>
      <c r="Y46" s="60"/>
      <c r="Z46" s="60"/>
      <c r="AA46" s="60"/>
    </row>
    <row r="47" spans="1:27">
      <c r="A47" s="2" t="s">
        <v>534</v>
      </c>
      <c r="B47" s="68" t="s">
        <v>535</v>
      </c>
      <c r="C47" s="4" t="s">
        <v>153</v>
      </c>
      <c r="D47" s="4" t="s">
        <v>281</v>
      </c>
      <c r="E47" s="69" t="s">
        <v>536</v>
      </c>
      <c r="F47" s="4" t="s">
        <v>43</v>
      </c>
      <c r="G47" s="4" t="s">
        <v>537</v>
      </c>
      <c r="H47" s="14" t="s">
        <v>538</v>
      </c>
      <c r="I47" s="46" t="s">
        <v>539</v>
      </c>
      <c r="J47" s="62"/>
      <c r="K47" s="62"/>
      <c r="L47" s="62"/>
      <c r="M47" s="62"/>
      <c r="N47" s="62"/>
      <c r="O47" s="62"/>
      <c r="P47" s="62"/>
      <c r="Q47" s="62"/>
      <c r="R47" s="62"/>
      <c r="S47" s="62"/>
      <c r="T47" s="62"/>
      <c r="U47" s="62"/>
      <c r="V47" s="62"/>
      <c r="W47" s="62"/>
      <c r="X47" s="62"/>
      <c r="Y47" s="62"/>
      <c r="Z47" s="62"/>
      <c r="AA47" s="62"/>
    </row>
    <row r="48" spans="1:27">
      <c r="A48" s="2" t="s">
        <v>540</v>
      </c>
      <c r="B48" s="4" t="s">
        <v>541</v>
      </c>
      <c r="C48" s="4" t="s">
        <v>542</v>
      </c>
      <c r="D48" s="4" t="s">
        <v>281</v>
      </c>
      <c r="E48" s="70" t="s">
        <v>543</v>
      </c>
      <c r="F48" s="4" t="s">
        <v>41</v>
      </c>
      <c r="G48" s="4" t="s">
        <v>537</v>
      </c>
      <c r="H48" s="14" t="s">
        <v>544</v>
      </c>
      <c r="I48" s="4" t="s">
        <v>545</v>
      </c>
      <c r="J48" s="62"/>
      <c r="K48" s="62"/>
      <c r="L48" s="62"/>
      <c r="M48" s="62"/>
      <c r="N48" s="62"/>
      <c r="O48" s="62"/>
      <c r="P48" s="62"/>
      <c r="Q48" s="62"/>
      <c r="R48" s="62"/>
      <c r="S48" s="62"/>
      <c r="T48" s="62"/>
      <c r="U48" s="62"/>
      <c r="V48" s="62"/>
      <c r="W48" s="62"/>
      <c r="X48" s="62"/>
      <c r="Y48" s="62"/>
      <c r="Z48" s="62"/>
      <c r="AA48" s="62"/>
    </row>
    <row r="49" spans="1:27">
      <c r="A49" s="2" t="s">
        <v>546</v>
      </c>
      <c r="B49" s="71" t="s">
        <v>547</v>
      </c>
      <c r="C49" s="4" t="s">
        <v>153</v>
      </c>
      <c r="D49" s="4" t="s">
        <v>281</v>
      </c>
      <c r="E49" s="4" t="s">
        <v>548</v>
      </c>
      <c r="F49" s="4" t="s">
        <v>43</v>
      </c>
      <c r="G49" s="4" t="s">
        <v>537</v>
      </c>
      <c r="H49" s="14" t="s">
        <v>549</v>
      </c>
      <c r="I49" s="46" t="s">
        <v>550</v>
      </c>
      <c r="J49" s="62"/>
      <c r="K49" s="62"/>
      <c r="L49" s="62"/>
      <c r="M49" s="62"/>
      <c r="N49" s="62"/>
      <c r="O49" s="62"/>
      <c r="P49" s="62"/>
      <c r="Q49" s="62"/>
      <c r="R49" s="62"/>
      <c r="S49" s="62"/>
      <c r="T49" s="62"/>
      <c r="U49" s="62"/>
      <c r="V49" s="62"/>
      <c r="W49" s="62"/>
      <c r="X49" s="62"/>
      <c r="Y49" s="62"/>
      <c r="Z49" s="62"/>
      <c r="AA49" s="62"/>
    </row>
    <row r="50" spans="1:27">
      <c r="A50" s="2" t="s">
        <v>551</v>
      </c>
      <c r="B50" s="3" t="s">
        <v>552</v>
      </c>
      <c r="C50" s="4" t="s">
        <v>153</v>
      </c>
      <c r="D50" s="4" t="s">
        <v>281</v>
      </c>
      <c r="E50" s="4" t="s">
        <v>553</v>
      </c>
      <c r="F50" s="4" t="s">
        <v>43</v>
      </c>
      <c r="G50" s="4" t="s">
        <v>537</v>
      </c>
      <c r="H50" s="14" t="s">
        <v>554</v>
      </c>
      <c r="I50" s="46" t="s">
        <v>555</v>
      </c>
      <c r="J50" s="62"/>
      <c r="K50" s="62"/>
      <c r="L50" s="62"/>
      <c r="M50" s="62"/>
      <c r="N50" s="62"/>
      <c r="O50" s="62"/>
      <c r="P50" s="62"/>
      <c r="Q50" s="62"/>
      <c r="R50" s="62"/>
      <c r="S50" s="62"/>
      <c r="T50" s="62"/>
      <c r="U50" s="62"/>
      <c r="V50" s="62"/>
      <c r="W50" s="62"/>
      <c r="X50" s="62"/>
      <c r="Y50" s="62"/>
      <c r="Z50" s="62"/>
      <c r="AA50" s="62"/>
    </row>
    <row r="51" spans="1:27">
      <c r="A51" s="2" t="s">
        <v>556</v>
      </c>
      <c r="B51" s="4" t="s">
        <v>557</v>
      </c>
      <c r="C51" s="4" t="s">
        <v>558</v>
      </c>
      <c r="D51" s="4" t="s">
        <v>281</v>
      </c>
      <c r="E51" s="4" t="s">
        <v>559</v>
      </c>
      <c r="F51" s="4" t="s">
        <v>43</v>
      </c>
      <c r="G51" s="4" t="s">
        <v>560</v>
      </c>
      <c r="H51" s="14" t="s">
        <v>561</v>
      </c>
      <c r="I51" s="46" t="s">
        <v>562</v>
      </c>
      <c r="J51" s="62"/>
      <c r="K51" s="62"/>
      <c r="L51" s="62"/>
      <c r="M51" s="62"/>
      <c r="N51" s="62"/>
      <c r="O51" s="62"/>
      <c r="P51" s="62"/>
      <c r="Q51" s="62"/>
      <c r="R51" s="62"/>
      <c r="S51" s="62"/>
      <c r="T51" s="62"/>
      <c r="U51" s="62"/>
      <c r="V51" s="62"/>
      <c r="W51" s="62"/>
      <c r="X51" s="62"/>
      <c r="Y51" s="62"/>
      <c r="Z51" s="62"/>
      <c r="AA51" s="62"/>
    </row>
    <row r="52" spans="1:27">
      <c r="A52" s="18" t="s">
        <v>563</v>
      </c>
      <c r="B52" s="13" t="s">
        <v>564</v>
      </c>
      <c r="C52" s="13" t="s">
        <v>407</v>
      </c>
      <c r="D52" s="13" t="s">
        <v>281</v>
      </c>
      <c r="E52" s="72" t="s">
        <v>565</v>
      </c>
      <c r="F52" s="13" t="s">
        <v>43</v>
      </c>
      <c r="G52" s="13" t="s">
        <v>566</v>
      </c>
      <c r="H52" s="14" t="s">
        <v>567</v>
      </c>
      <c r="I52" s="21" t="s">
        <v>568</v>
      </c>
      <c r="J52" s="60"/>
      <c r="K52" s="60"/>
      <c r="L52" s="60"/>
      <c r="M52" s="60"/>
      <c r="N52" s="60"/>
      <c r="O52" s="60"/>
      <c r="P52" s="60"/>
      <c r="Q52" s="60"/>
      <c r="R52" s="60"/>
      <c r="S52" s="60"/>
      <c r="T52" s="60"/>
      <c r="U52" s="60"/>
      <c r="V52" s="60"/>
      <c r="W52" s="60"/>
      <c r="X52" s="60"/>
      <c r="Y52" s="60"/>
      <c r="Z52" s="60"/>
      <c r="AA52" s="60"/>
    </row>
    <row r="53" spans="1:27">
      <c r="A53" s="12" t="s">
        <v>569</v>
      </c>
      <c r="B53" s="14" t="s">
        <v>570</v>
      </c>
      <c r="C53" s="14" t="s">
        <v>571</v>
      </c>
      <c r="D53" s="14" t="s">
        <v>572</v>
      </c>
      <c r="E53" s="14" t="s">
        <v>573</v>
      </c>
      <c r="F53" s="14" t="s">
        <v>41</v>
      </c>
      <c r="G53" s="14" t="s">
        <v>574</v>
      </c>
      <c r="H53" s="14" t="s">
        <v>575</v>
      </c>
      <c r="I53" s="14" t="s">
        <v>576</v>
      </c>
      <c r="J53" s="25"/>
      <c r="K53" s="25"/>
      <c r="L53" s="25"/>
      <c r="M53" s="25"/>
      <c r="N53" s="25"/>
      <c r="O53" s="25"/>
      <c r="P53" s="25"/>
    </row>
    <row r="54" spans="1:27">
      <c r="A54" s="12" t="s">
        <v>577</v>
      </c>
      <c r="B54" s="14" t="s">
        <v>578</v>
      </c>
      <c r="C54" s="4" t="s">
        <v>579</v>
      </c>
      <c r="D54" s="14" t="s">
        <v>580</v>
      </c>
      <c r="E54" s="14" t="s">
        <v>581</v>
      </c>
      <c r="F54" s="14" t="s">
        <v>39</v>
      </c>
      <c r="G54" s="14" t="s">
        <v>582</v>
      </c>
      <c r="H54" s="14" t="s">
        <v>583</v>
      </c>
      <c r="I54" s="14" t="s">
        <v>584</v>
      </c>
      <c r="J54" s="25"/>
    </row>
    <row r="55" spans="1:27">
      <c r="A55" s="18" t="s">
        <v>585</v>
      </c>
      <c r="B55" s="13" t="s">
        <v>586</v>
      </c>
      <c r="C55" s="13" t="s">
        <v>153</v>
      </c>
      <c r="D55" s="73" t="s">
        <v>587</v>
      </c>
      <c r="E55" s="13" t="s">
        <v>588</v>
      </c>
      <c r="F55" s="16" t="s">
        <v>69</v>
      </c>
      <c r="G55" s="32" t="s">
        <v>589</v>
      </c>
      <c r="H55" s="7" t="s">
        <v>590</v>
      </c>
      <c r="I55" s="21" t="s">
        <v>591</v>
      </c>
      <c r="J55" s="73"/>
      <c r="K55" s="74"/>
      <c r="L55" s="73"/>
      <c r="N55" s="7"/>
    </row>
    <row r="56" spans="1:27">
      <c r="A56" s="12" t="s">
        <v>592</v>
      </c>
      <c r="B56" s="14" t="s">
        <v>593</v>
      </c>
      <c r="C56" s="14" t="s">
        <v>194</v>
      </c>
      <c r="D56" s="14" t="s">
        <v>198</v>
      </c>
      <c r="E56" s="75" t="s">
        <v>594</v>
      </c>
      <c r="F56" s="14" t="s">
        <v>205</v>
      </c>
      <c r="G56" s="3" t="s">
        <v>595</v>
      </c>
      <c r="H56" s="14" t="s">
        <v>596</v>
      </c>
      <c r="I56" s="21" t="s">
        <v>597</v>
      </c>
      <c r="K56" s="74"/>
      <c r="L56" s="73"/>
    </row>
    <row r="57" spans="1:27">
      <c r="A57" s="12" t="s">
        <v>598</v>
      </c>
      <c r="B57" s="14" t="s">
        <v>599</v>
      </c>
      <c r="C57" s="14" t="s">
        <v>153</v>
      </c>
      <c r="D57" s="14" t="s">
        <v>198</v>
      </c>
      <c r="E57" s="14" t="s">
        <v>600</v>
      </c>
      <c r="F57" s="14" t="s">
        <v>56</v>
      </c>
      <c r="G57" s="37" t="s">
        <v>601</v>
      </c>
      <c r="H57" s="4" t="s">
        <v>602</v>
      </c>
      <c r="I57" s="21" t="s">
        <v>603</v>
      </c>
      <c r="K57" s="73"/>
      <c r="L57" s="73"/>
    </row>
    <row r="58" spans="1:27">
      <c r="A58" s="12" t="s">
        <v>604</v>
      </c>
      <c r="B58" s="14" t="s">
        <v>605</v>
      </c>
      <c r="C58" s="14" t="s">
        <v>153</v>
      </c>
      <c r="D58" s="14" t="s">
        <v>198</v>
      </c>
      <c r="E58" s="14" t="s">
        <v>606</v>
      </c>
      <c r="F58" s="14" t="s">
        <v>56</v>
      </c>
      <c r="G58" s="76" t="s">
        <v>607</v>
      </c>
      <c r="H58" s="14" t="s">
        <v>608</v>
      </c>
      <c r="I58" s="21" t="s">
        <v>609</v>
      </c>
      <c r="K58" s="73"/>
      <c r="L58" s="73"/>
    </row>
  </sheetData>
  <conditionalFormatting sqref="E2 E32:E52 E59:E964">
    <cfRule type="notContainsBlanks" dxfId="1" priority="1">
      <formula>LEN(TRIM(E2))&gt;0</formula>
    </cfRule>
  </conditionalFormatting>
  <conditionalFormatting sqref="A1:I1">
    <cfRule type="notContainsBlanks" dxfId="0" priority="2">
      <formula>LEN(TRIM(A1))&gt;0</formula>
    </cfRule>
  </conditionalFormatting>
  <hyperlinks>
    <hyperlink ref="I2" r:id="rId1"/>
    <hyperlink ref="I3" r:id="rId2"/>
    <hyperlink ref="I4" r:id="rId3"/>
    <hyperlink ref="I5" r:id="rId4"/>
    <hyperlink ref="I6" r:id="rId5"/>
    <hyperlink ref="I7" r:id="rId6"/>
    <hyperlink ref="I8" r:id="rId7"/>
    <hyperlink ref="I9" r:id="rId8"/>
    <hyperlink ref="I10" r:id="rId9"/>
    <hyperlink ref="I11" r:id="rId10"/>
    <hyperlink ref="I12" r:id="rId11"/>
    <hyperlink ref="I14" r:id="rId12"/>
    <hyperlink ref="I15" r:id="rId13"/>
    <hyperlink ref="I16" r:id="rId14"/>
    <hyperlink ref="I17" r:id="rId15"/>
    <hyperlink ref="I18" r:id="rId16"/>
    <hyperlink ref="I19" r:id="rId17"/>
    <hyperlink ref="I20" r:id="rId18"/>
    <hyperlink ref="I21" r:id="rId19"/>
    <hyperlink ref="I22" r:id="rId20"/>
    <hyperlink ref="I23" r:id="rId21"/>
    <hyperlink ref="I24" r:id="rId22"/>
    <hyperlink ref="I25" r:id="rId23"/>
    <hyperlink ref="I26" r:id="rId24"/>
    <hyperlink ref="I28" r:id="rId25"/>
    <hyperlink ref="I29" r:id="rId26"/>
    <hyperlink ref="I30" r:id="rId27"/>
    <hyperlink ref="I31" r:id="rId28"/>
    <hyperlink ref="I32" r:id="rId29"/>
    <hyperlink ref="I33" r:id="rId30"/>
    <hyperlink ref="I34" r:id="rId31"/>
    <hyperlink ref="I35" r:id="rId32"/>
    <hyperlink ref="I36" r:id="rId33"/>
    <hyperlink ref="I37" r:id="rId34"/>
    <hyperlink ref="I38" r:id="rId35"/>
    <hyperlink ref="I39" r:id="rId36"/>
    <hyperlink ref="I40" r:id="rId37"/>
    <hyperlink ref="I41" r:id="rId38"/>
    <hyperlink ref="I42" r:id="rId39"/>
    <hyperlink ref="I43" r:id="rId40"/>
    <hyperlink ref="I44" r:id="rId41"/>
    <hyperlink ref="I45" r:id="rId42"/>
    <hyperlink ref="I46" r:id="rId43" location="1"/>
    <hyperlink ref="I47" r:id="rId44"/>
    <hyperlink ref="I49" r:id="rId45"/>
    <hyperlink ref="I50" r:id="rId46"/>
    <hyperlink ref="I51" r:id="rId47"/>
    <hyperlink ref="I52" r:id="rId48"/>
    <hyperlink ref="I55" r:id="rId49"/>
    <hyperlink ref="I56" r:id="rId50"/>
    <hyperlink ref="I57" r:id="rId51"/>
    <hyperlink ref="I58" r:id="rId5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Column Key</vt:lpstr>
      <vt:lpstr>Modeling Tools</vt:lpstr>
      <vt:lpstr>Other Useful Tools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 Kerner</dc:creator>
  <cp:lastModifiedBy>Bridget Kerner</cp:lastModifiedBy>
  <dcterms:created xsi:type="dcterms:W3CDTF">2016-09-22T13:29:31Z</dcterms:created>
  <dcterms:modified xsi:type="dcterms:W3CDTF">2016-10-03T18:39:02Z</dcterms:modified>
</cp:coreProperties>
</file>